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harts/chart1.xml" ContentType="application/vnd.openxmlformats-officedocument.drawingml.chart+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4415" windowHeight="8580" tabRatio="846" activeTab="0"/>
  </bookViews>
  <sheets>
    <sheet name="Innehåll" sheetId="1" r:id="rId1"/>
    <sheet name="Tab 1" sheetId="2" r:id="rId2"/>
    <sheet name="Tab 2" sheetId="3" r:id="rId3"/>
    <sheet name="Tab 3" sheetId="4" r:id="rId4"/>
    <sheet name="Tab 4" sheetId="5" r:id="rId5"/>
    <sheet name="Tab 5" sheetId="6" r:id="rId6"/>
    <sheet name="Tab 6" sheetId="7" r:id="rId7"/>
    <sheet name="Tab 7" sheetId="8" r:id="rId8"/>
    <sheet name="Tab 8" sheetId="9" r:id="rId9"/>
    <sheet name="Tab 9" sheetId="10" r:id="rId10"/>
    <sheet name="Tab 10" sheetId="11" r:id="rId11"/>
    <sheet name="Tab 11" sheetId="12" r:id="rId12"/>
    <sheet name="Tab 12 " sheetId="13" r:id="rId13"/>
    <sheet name="Tab 13" sheetId="14" r:id="rId14"/>
    <sheet name="Tab 14" sheetId="15" r:id="rId15"/>
    <sheet name="Tab 15" sheetId="16" r:id="rId16"/>
    <sheet name="Tab 16" sheetId="17" r:id="rId17"/>
    <sheet name="Tab 17" sheetId="18" r:id="rId18"/>
    <sheet name="Tab 18" sheetId="19" r:id="rId19"/>
    <sheet name="Tab 19" sheetId="20" r:id="rId20"/>
  </sheets>
  <definedNames>
    <definedName name="_ftn1" localSheetId="1">'Tab 1'!#REF!</definedName>
    <definedName name="_ftn2" localSheetId="1">'Tab 1'!$A$5</definedName>
    <definedName name="_ftn3" localSheetId="1">'Tab 1'!$A$6</definedName>
    <definedName name="_ftnref1" localSheetId="1">'Tab 1'!#REF!</definedName>
    <definedName name="_ftnref2" localSheetId="1">'Tab 1'!#REF!</definedName>
    <definedName name="_ftnref3" localSheetId="1">'Tab 1'!#REF!</definedName>
    <definedName name="_Ref159899267" localSheetId="1">'Tab 1'!#REF!</definedName>
    <definedName name="_Ref160007144" localSheetId="1">'Tab 1'!#REF!</definedName>
    <definedName name="_Ref160344077" localSheetId="3">'Tab 3'!#REF!</definedName>
    <definedName name="_Ref160345847" localSheetId="9">'Tab 9'!#REF!</definedName>
    <definedName name="_Ref161211777" localSheetId="8">'Tab 8'!#REF!</definedName>
    <definedName name="_Ref171228182" localSheetId="11">'Tab 11'!$A$1</definedName>
    <definedName name="_Ref191366868" localSheetId="11">'Tab 11'!$A$1</definedName>
    <definedName name="_Ref191434895" localSheetId="4">'Tab 4'!#REF!</definedName>
    <definedName name="_Ref222719444" localSheetId="8">'Tab 8'!#REF!</definedName>
    <definedName name="_Ref222801026" localSheetId="1">'Tab 1'!$A$2</definedName>
    <definedName name="_Ref223236665" localSheetId="0">'Innehåll'!#REF!</definedName>
    <definedName name="_Ref223238598" localSheetId="0">'Innehåll'!$B$7</definedName>
    <definedName name="_Ref234319749" localSheetId="0">'Innehåll'!$B$14</definedName>
    <definedName name="_Ref265754687" localSheetId="0">'Innehåll'!$B$10</definedName>
    <definedName name="_Ref265757111" localSheetId="0">'Innehåll'!#REF!</definedName>
    <definedName name="_Ref266794388" localSheetId="0">'Innehåll'!#REF!</definedName>
    <definedName name="_Ref285543794" localSheetId="0">'Innehåll'!$B$11</definedName>
    <definedName name="_Ref285630195" localSheetId="1">'Tab 1'!$A$2</definedName>
    <definedName name="_Ref285648830" localSheetId="2">'Tab 2'!#REF!</definedName>
    <definedName name="_Ref285648835" localSheetId="3">'Tab 3'!#REF!</definedName>
    <definedName name="_Ref285710373" localSheetId="4">'Tab 4'!#REF!</definedName>
    <definedName name="_Ref285711949" localSheetId="5">'Tab 5'!#REF!</definedName>
    <definedName name="_Ref285711961" localSheetId="6">'Tab 6'!#REF!</definedName>
    <definedName name="_Toc160260092" localSheetId="15">'Tab 15'!$A$1</definedName>
    <definedName name="_Toc161213524" localSheetId="2">'Tab 2'!#REF!</definedName>
    <definedName name="_Toc192404382" localSheetId="15">'Tab 15'!$A$1</definedName>
    <definedName name="_Toc192404388" localSheetId="1">'Tab 1'!#REF!</definedName>
    <definedName name="_Toc192404389" localSheetId="5">'Tab 5'!#REF!</definedName>
    <definedName name="_Toc192404390" localSheetId="2">'Tab 2'!#REF!</definedName>
    <definedName name="_Toc192404391" localSheetId="3">'Tab 3'!#REF!</definedName>
    <definedName name="_Toc192404394" localSheetId="7">'Tab 7'!$J$22</definedName>
    <definedName name="_Toc192404395" localSheetId="9">'Tab 9'!#REF!</definedName>
    <definedName name="_Toc192992938" localSheetId="4">'Tab 4'!#REF!</definedName>
    <definedName name="_Toc223928242" localSheetId="4">'Tab 4'!#REF!</definedName>
    <definedName name="_Toc223928244" localSheetId="5">'Tab 5'!#REF!</definedName>
    <definedName name="_Toc223928245" localSheetId="2">'Tab 2'!#REF!</definedName>
    <definedName name="_Toc223928246" localSheetId="3">'Tab 3'!#REF!</definedName>
    <definedName name="_Toc223928248" localSheetId="7">'Tab 7'!$J$3</definedName>
    <definedName name="_Toc223928250" localSheetId="9">'Tab 9'!$A$1</definedName>
    <definedName name="_Toc223928251" localSheetId="10">'Tab 10'!$A$25</definedName>
    <definedName name="_Toc234814116" localSheetId="0">'Innehåll'!$B$10</definedName>
    <definedName name="_Toc269720902" localSheetId="13">'Tab 13'!$A$1</definedName>
    <definedName name="_Toc269720903" localSheetId="17">'Tab 17'!$A$1</definedName>
    <definedName name="_Toc269720904" localSheetId="18">'Tab 18'!$A$1</definedName>
    <definedName name="OLE_LINK1" localSheetId="0">'Innehåll'!#REF!</definedName>
    <definedName name="OLE_LINK3" localSheetId="5">'Tab 5'!#REF!</definedName>
    <definedName name="OLE_LINK5" localSheetId="3">'Tab 3'!#REF!</definedName>
    <definedName name="_xlnm.Print_Area" localSheetId="8">'Tab 8'!#REF!</definedName>
  </definedNames>
  <calcPr fullCalcOnLoad="1"/>
</workbook>
</file>

<file path=xl/sharedStrings.xml><?xml version="1.0" encoding="utf-8"?>
<sst xmlns="http://schemas.openxmlformats.org/spreadsheetml/2006/main" count="772" uniqueCount="317">
  <si>
    <t>Total slutlig användning</t>
  </si>
  <si>
    <t>Tillförsel</t>
  </si>
  <si>
    <t>Energikol</t>
  </si>
  <si>
    <t>Bensin</t>
  </si>
  <si>
    <t>Lättoljor</t>
  </si>
  <si>
    <t>Dieselolja</t>
  </si>
  <si>
    <t>Eo 1</t>
  </si>
  <si>
    <t>Gasol</t>
  </si>
  <si>
    <t>Stadsgas</t>
  </si>
  <si>
    <t>Naturgas</t>
  </si>
  <si>
    <t>Fjärrvärme</t>
  </si>
  <si>
    <t>El</t>
  </si>
  <si>
    <t>1000 ton</t>
  </si>
  <si>
    <t>ktoe</t>
  </si>
  <si>
    <t>GWh</t>
  </si>
  <si>
    <t>Total användning</t>
  </si>
  <si>
    <t>Kol</t>
  </si>
  <si>
    <t>Elpannor</t>
  </si>
  <si>
    <t>Värmepumpar</t>
  </si>
  <si>
    <t>Total tillförsel</t>
  </si>
  <si>
    <t>Vattenkraft</t>
  </si>
  <si>
    <t>Vindkraft</t>
  </si>
  <si>
    <t>Kärnkraft</t>
  </si>
  <si>
    <t>Nettoproduktion</t>
  </si>
  <si>
    <t>Kraftvärme i fjärrvärmesystem</t>
  </si>
  <si>
    <t>Import-export</t>
  </si>
  <si>
    <t>Elanvändning</t>
  </si>
  <si>
    <t>TJ</t>
  </si>
  <si>
    <t>TWh</t>
  </si>
  <si>
    <t>Biogas</t>
  </si>
  <si>
    <t>Flygbränsle</t>
  </si>
  <si>
    <t>Biobränsle, torv m.m.</t>
  </si>
  <si>
    <t>USD/fat</t>
  </si>
  <si>
    <t>Växelkurs</t>
  </si>
  <si>
    <t>SEK/USD</t>
  </si>
  <si>
    <t>Diesel</t>
  </si>
  <si>
    <t>BNP</t>
  </si>
  <si>
    <t>Användning</t>
  </si>
  <si>
    <t>Total inhemsk användning</t>
  </si>
  <si>
    <t>Utrikes transporter</t>
  </si>
  <si>
    <t>Icke energiändamål</t>
  </si>
  <si>
    <t>Total energianvändning</t>
  </si>
  <si>
    <t>Total bränsletillförsel</t>
  </si>
  <si>
    <t>Vattenkraft brutto</t>
  </si>
  <si>
    <t>Kärnkraft brutto</t>
  </si>
  <si>
    <t>Vindkraft brutto</t>
  </si>
  <si>
    <t>Total tillförd energi</t>
  </si>
  <si>
    <t>Låginblandad etanol</t>
  </si>
  <si>
    <t>Flygbränsle inrikes</t>
  </si>
  <si>
    <t>Spillvärme m.m.</t>
  </si>
  <si>
    <t>Diesel (exkl. moms)</t>
  </si>
  <si>
    <t>Bränslen</t>
  </si>
  <si>
    <t>-</t>
  </si>
  <si>
    <t>Drivmedel</t>
  </si>
  <si>
    <t>Bränsle</t>
  </si>
  <si>
    <t>Fysisk kvantitet</t>
  </si>
  <si>
    <t>GJ</t>
  </si>
  <si>
    <t>1 ton</t>
  </si>
  <si>
    <t>Etanol</t>
  </si>
  <si>
    <t>Koks</t>
  </si>
  <si>
    <t>Kärnbränsle</t>
  </si>
  <si>
    <t>1 toe</t>
  </si>
  <si>
    <t>Motorbensin</t>
  </si>
  <si>
    <t>Torv</t>
  </si>
  <si>
    <t>MWh</t>
  </si>
  <si>
    <t>toe</t>
  </si>
  <si>
    <t>Energiskatt</t>
  </si>
  <si>
    <t>CO2-skatt</t>
  </si>
  <si>
    <t>Svavelskatt</t>
  </si>
  <si>
    <t>Total skatt</t>
  </si>
  <si>
    <t>Bensin (exkl. moms)</t>
  </si>
  <si>
    <t>kr/m3</t>
  </si>
  <si>
    <t>kr/l</t>
  </si>
  <si>
    <t>Värmepumpar (fjärrvärmeverk)</t>
  </si>
  <si>
    <t>1000 m3</t>
  </si>
  <si>
    <t>Biobränslen</t>
  </si>
  <si>
    <t>Avfall</t>
  </si>
  <si>
    <t>Eo 2–5</t>
  </si>
  <si>
    <t>Enhet</t>
  </si>
  <si>
    <t>1 000 m3</t>
  </si>
  <si>
    <t>1 m3</t>
  </si>
  <si>
    <t>Statistisk differens</t>
  </si>
  <si>
    <t>kraftvärmeverk</t>
  </si>
  <si>
    <t>värmeverk</t>
  </si>
  <si>
    <t>Tabell 1</t>
  </si>
  <si>
    <t>Tabell 2</t>
  </si>
  <si>
    <t>Tabell 3</t>
  </si>
  <si>
    <t>Tabell 4</t>
  </si>
  <si>
    <t>Tabell 5</t>
  </si>
  <si>
    <t>Tabell 6</t>
  </si>
  <si>
    <t>Tabell 7</t>
  </si>
  <si>
    <t>Tabell 8</t>
  </si>
  <si>
    <t>Tabell 13</t>
  </si>
  <si>
    <t>Tabell 14</t>
  </si>
  <si>
    <t>Tabell 15</t>
  </si>
  <si>
    <t>Tabell 16</t>
  </si>
  <si>
    <t>Tabell 17</t>
  </si>
  <si>
    <t>Omräkningsfaktorer för effektiva värmevärden</t>
  </si>
  <si>
    <t>Omvandling mellan energienheter</t>
  </si>
  <si>
    <t>Milj. m3</t>
  </si>
  <si>
    <t>Distributions- &amp; omvandlingsförluster</t>
  </si>
  <si>
    <t>Total, bränslen</t>
  </si>
  <si>
    <t>Anm: Utöver skatterna tillkommer moms med 25 % (avdragsgill för företag och industri).</t>
  </si>
  <si>
    <t>Eldningsolja 1</t>
  </si>
  <si>
    <t>Eldningsolja 5</t>
  </si>
  <si>
    <t>kr/ton</t>
  </si>
  <si>
    <t>kr/1000 m3</t>
  </si>
  <si>
    <t>Råtallolja</t>
  </si>
  <si>
    <t>öre/kWh</t>
  </si>
  <si>
    <t>El, norra Sverige</t>
  </si>
  <si>
    <t>Elanvändning, industriella processer</t>
  </si>
  <si>
    <t>El, övriga Sverige</t>
  </si>
  <si>
    <t>Diesel, miljöklass 1</t>
  </si>
  <si>
    <t>Naturgas/metan</t>
  </si>
  <si>
    <t>Eldningsolja 1 (&lt;0,05 % svavel)</t>
  </si>
  <si>
    <t>Kol (0,5 % svavel)</t>
  </si>
  <si>
    <t>HVO</t>
  </si>
  <si>
    <t>FAME</t>
  </si>
  <si>
    <t>Låginblandad FAME</t>
  </si>
  <si>
    <t>Låginblandad HVO</t>
  </si>
  <si>
    <t>Årsmedelvärde</t>
  </si>
  <si>
    <t>Hushållens konsumtionsutgifter</t>
  </si>
  <si>
    <t>Offentliga konsumtionsutgifter</t>
  </si>
  <si>
    <t>KPI (årsgenomsnitt)</t>
  </si>
  <si>
    <t>Tjänsteproduktion</t>
  </si>
  <si>
    <t>Industriproduktion</t>
  </si>
  <si>
    <t>Export, varor och tjänster</t>
  </si>
  <si>
    <t>Export, varor</t>
  </si>
  <si>
    <t>Biogas, inkl. LBG</t>
  </si>
  <si>
    <t>Naturgas, inkl. LNG</t>
  </si>
  <si>
    <t>Anm: Industri som omfattas av EU:s system för handel med utsläppsrätter betalar sedan den 1 jan 2011 ingen koldioxidskatt.</t>
  </si>
  <si>
    <t>Tabell 9</t>
  </si>
  <si>
    <t>Tabell 10</t>
  </si>
  <si>
    <t>Tabell 11</t>
  </si>
  <si>
    <t>Tabell 12</t>
  </si>
  <si>
    <t>Tabell 18</t>
  </si>
  <si>
    <t>Tabell 19</t>
  </si>
  <si>
    <t>Höginblandad FAME</t>
  </si>
  <si>
    <t>kr/kg</t>
  </si>
  <si>
    <t>Källa: Skatteverket, Energimyndighetens bearbetning.</t>
  </si>
  <si>
    <t>Torv, 45 % fukthalt (0,24 % svavel)</t>
  </si>
  <si>
    <t xml:space="preserve">         Gäller för uppvärmning och stationära motorer</t>
  </si>
  <si>
    <t>Råolja (Brent)</t>
  </si>
  <si>
    <t xml:space="preserve">           Växelkursprognosen är utarbetad av Konjunkturinstitutet </t>
  </si>
  <si>
    <t>öre/l</t>
  </si>
  <si>
    <t>SEK/MWh</t>
  </si>
  <si>
    <t>Koks- &amp; masugnsgas</t>
  </si>
  <si>
    <t>Etanol i E85</t>
  </si>
  <si>
    <t>Import, varor</t>
  </si>
  <si>
    <t>Reaktor</t>
  </si>
  <si>
    <t>Typ</t>
  </si>
  <si>
    <t>Driftår</t>
  </si>
  <si>
    <t>Ursprunglig effekt</t>
  </si>
  <si>
    <t>MWt/MWe</t>
  </si>
  <si>
    <t>Genomförd effekthöjning</t>
  </si>
  <si>
    <t>Planerad effekthöjning/stängning</t>
  </si>
  <si>
    <t>År</t>
  </si>
  <si>
    <t xml:space="preserve"> %</t>
  </si>
  <si>
    <t>Barsebäck 1</t>
  </si>
  <si>
    <t>BWR</t>
  </si>
  <si>
    <t>1700/580</t>
  </si>
  <si>
    <t>1800/630</t>
  </si>
  <si>
    <t>Barsebäck 2</t>
  </si>
  <si>
    <t>Forsmark 1</t>
  </si>
  <si>
    <t>2711/900</t>
  </si>
  <si>
    <t>2928/1014</t>
  </si>
  <si>
    <t>3253/1134</t>
  </si>
  <si>
    <t>Forsmark 2</t>
  </si>
  <si>
    <t>Forsmark 3</t>
  </si>
  <si>
    <t>3020/1100</t>
  </si>
  <si>
    <t>3300/1190</t>
  </si>
  <si>
    <t>Oskarshamn 1</t>
  </si>
  <si>
    <t>1375/460</t>
  </si>
  <si>
    <t>1375/490</t>
  </si>
  <si>
    <t>Oskarshamn 2</t>
  </si>
  <si>
    <t>Oskarshamn 3</t>
  </si>
  <si>
    <t>3300/1200</t>
  </si>
  <si>
    <t>3900/1450</t>
  </si>
  <si>
    <t>Ringhals 1</t>
  </si>
  <si>
    <t>2270/750</t>
  </si>
  <si>
    <t>2500/880</t>
  </si>
  <si>
    <t>2540/895</t>
  </si>
  <si>
    <t>Ringhals 2</t>
  </si>
  <si>
    <t>PWR</t>
  </si>
  <si>
    <t>2440/820</t>
  </si>
  <si>
    <t>2660/910</t>
  </si>
  <si>
    <t>Ringhals 3</t>
  </si>
  <si>
    <t>2783/915</t>
  </si>
  <si>
    <t>3000/1010</t>
  </si>
  <si>
    <t>3144/1110</t>
  </si>
  <si>
    <t>Ringhals 4</t>
  </si>
  <si>
    <t xml:space="preserve">3300/1160 </t>
  </si>
  <si>
    <t>Svenska kärnkraftsreaktorer: Genomförda och planerade effekthöjningar samt planerade stängningar</t>
  </si>
  <si>
    <t>Ren HVO</t>
  </si>
  <si>
    <t>Ren FAME</t>
  </si>
  <si>
    <t>Stängd 1999</t>
  </si>
  <si>
    <t>Stängd 2005</t>
  </si>
  <si>
    <t>Tabell 1. Energibalans, TWh</t>
  </si>
  <si>
    <t xml:space="preserve">   Industri</t>
  </si>
  <si>
    <t xml:space="preserve">   Transporter</t>
  </si>
  <si>
    <t xml:space="preserve">   Bostäder, service m.m.</t>
  </si>
  <si>
    <t>Omvandlings- och distributionsförluster</t>
  </si>
  <si>
    <t xml:space="preserve">  Elproduktion</t>
  </si>
  <si>
    <t xml:space="preserve">  Eldistribution</t>
  </si>
  <si>
    <t xml:space="preserve">  Fjärrvärme</t>
  </si>
  <si>
    <t xml:space="preserve">  Raffinaderier</t>
  </si>
  <si>
    <t xml:space="preserve">  Gas- och koksverk, masugnar</t>
  </si>
  <si>
    <t xml:space="preserve">   Kol, koks och hyttgas</t>
  </si>
  <si>
    <t xml:space="preserve">   Biobränslen</t>
  </si>
  <si>
    <t xml:space="preserve">   Torv</t>
  </si>
  <si>
    <t xml:space="preserve">   Oljeprodukter</t>
  </si>
  <si>
    <t xml:space="preserve">   Naturgas, stadsgas</t>
  </si>
  <si>
    <t>Import-export el</t>
  </si>
  <si>
    <t>Tabell 2. Slutlig energianvändning bostads- och servicesektorn m.m, TWh</t>
  </si>
  <si>
    <t>Träbränslen m m</t>
  </si>
  <si>
    <t>Tabell 2. Slutlig energianvändning bostads- och servicesektorn m.m, fysiska mått</t>
  </si>
  <si>
    <t xml:space="preserve"> TWh</t>
  </si>
  <si>
    <t>Tabell 3. Slutlig temperaturkorrigerad energianvändning bostads- och servicesektorn m.m, TWh</t>
  </si>
  <si>
    <t>Tabell 3. Slutlig temperaturkorrigerad energianvändning bostads- och servicesektorn m.m, fysiska mått</t>
  </si>
  <si>
    <t>Graddagstal</t>
  </si>
  <si>
    <t>Tabell 4. Slutlig energianvändning i industrisektorn, TWh</t>
  </si>
  <si>
    <t>Tabell 4. Slutlig energianvändning i industrisektorn, fysiska mått</t>
  </si>
  <si>
    <t>Tabell 5. Slutlig energianvändning för inrikes transporter, TWh</t>
  </si>
  <si>
    <t xml:space="preserve">Diesel </t>
  </si>
  <si>
    <t xml:space="preserve">     Bantrafik</t>
  </si>
  <si>
    <t xml:space="preserve">     Vägfordon</t>
  </si>
  <si>
    <t>Tabell 5. Slutlig energianvändning för inrikes transporter, fysiska mått</t>
  </si>
  <si>
    <t>Tabell 6. Slutlig energianvändning för utrikes transporter, TWh</t>
  </si>
  <si>
    <t xml:space="preserve">     Diesel</t>
  </si>
  <si>
    <t>Tabell 6. Slutlig energianvändning för utrikes transporter, fysiska mått</t>
  </si>
  <si>
    <t>Tabell 7. Elbalans, TWh</t>
  </si>
  <si>
    <t xml:space="preserve">   Fjärrvärme</t>
  </si>
  <si>
    <t xml:space="preserve">   Raffinaderier m.m.</t>
  </si>
  <si>
    <t xml:space="preserve">Distributionsförluster </t>
  </si>
  <si>
    <t>Nettoanvändning</t>
  </si>
  <si>
    <t>Egenanvändning</t>
  </si>
  <si>
    <t>Produktion</t>
  </si>
  <si>
    <t>Kraftvärme i industrin</t>
  </si>
  <si>
    <t>Kondenskraft</t>
  </si>
  <si>
    <t>Andel</t>
  </si>
  <si>
    <t>Bruttoanvändning</t>
  </si>
  <si>
    <t>Bruttoproduktion</t>
  </si>
  <si>
    <t>Tabell 8. Insatt bränsle för elproduktion, TWh</t>
  </si>
  <si>
    <t>Tabell 8. Insatt bränsle för elproduktion, fysiska mått</t>
  </si>
  <si>
    <t>Summa, inkl. kärnbränsle</t>
  </si>
  <si>
    <t>Summa exkl. kärnbränsle</t>
  </si>
  <si>
    <t>Eldningsolja 5, (0,4 % svavel)</t>
  </si>
  <si>
    <t>Skatt, öre/kWh</t>
  </si>
  <si>
    <t xml:space="preserve">Efter en lång avställning beslutades om en förtida stängning i oktober 2015. </t>
  </si>
  <si>
    <t xml:space="preserve"> Industri</t>
  </si>
  <si>
    <t xml:space="preserve"> Bostäder, service m.m.</t>
  </si>
  <si>
    <t>Distributionsförluster</t>
  </si>
  <si>
    <t>Tabell 10. Insatt bränsle för fjärrvärmeproduktion, fysiska mått</t>
  </si>
  <si>
    <t>Tabell 10. Insatt bränsle för fjärrvärmeproduktion, TWh</t>
  </si>
  <si>
    <t>Koks- och masugnsgaser</t>
  </si>
  <si>
    <t>Tabell 9. Fjärrvärmebalans, TWh</t>
  </si>
  <si>
    <t>Anm: Prognoserna baseras på terminspriser</t>
  </si>
  <si>
    <t>Beslut har tagits om att genomföra investeringar för oberoende härdkylning. Forsmark 1 har regeringens tillstånd för effekthöjning och är på 120 MW men är inte aktuell att genomföra. Anläggningen står i princip klar för en effekthöjning men nätförstärkningar krävs samt tillstånd från SSM.</t>
  </si>
  <si>
    <t>Beslut har tagits om att genomföra investeringar för oberoende härdkylning.</t>
  </si>
  <si>
    <t>Tabell 11. Ekonomiska förutsättningar som procentuell förändring, procent</t>
  </si>
  <si>
    <t>Ekonomiska förutsättningar som procentuell förändring</t>
  </si>
  <si>
    <t>Graddagstal, 60 %</t>
  </si>
  <si>
    <t>Solkraft</t>
  </si>
  <si>
    <t>Stängd, juni 2017.</t>
  </si>
  <si>
    <t>Bensin, blyfri, miljöklass 1</t>
  </si>
  <si>
    <t xml:space="preserve">   </t>
  </si>
  <si>
    <t>Tabell 17. Omräkningsfaktorer för effektiva värmevärden</t>
  </si>
  <si>
    <t>Tabell 18. Omvandling mellan energienheter</t>
  </si>
  <si>
    <t>Tabell 19. Svenska kärnkraftsreaktorer, genomförda och planerade effekthöjningar samt planerade stängningar</t>
  </si>
  <si>
    <t>Tabell 12. Allmänna energi- och miljöskatter från 1 juli 2019, exkl.moms</t>
  </si>
  <si>
    <t>Låginblandad biobensin</t>
  </si>
  <si>
    <t>Beslutat att tas ur drift under år 2020, senast 31 december.</t>
  </si>
  <si>
    <t xml:space="preserve">Beslutat att tas ur drift under år 2019, senast 31 december. </t>
  </si>
  <si>
    <t>Allmänna energi- &amp; miljöskatter från 1 juli 2019, exkl. moms</t>
  </si>
  <si>
    <t>Energi- &amp; miljöskatter för industri, jordbruk, skogsbruk och vattenbruk från 1 juli 2019</t>
  </si>
  <si>
    <t>Tabell 13. Energi- &amp; miljöskatter för industri, jordbruk, skogsbruk och vattenbruk från 1 juli 2019</t>
  </si>
  <si>
    <t>Källa: 2018 års priser hämtas från NordPool</t>
  </si>
  <si>
    <t>Tabell 14. NordPool, årsmedelvärde för 2018 (SE3) samt prognos för åren 2019–2022, löpande priser</t>
  </si>
  <si>
    <t>Tabell 15. Världsmarknadspris för råolja (Brent), årsmedelvärde för 2018 samt prognos för åren 2019–2022, löpande priser</t>
  </si>
  <si>
    <t>Källor: 2018 års priser hämtas från Världsbanken</t>
  </si>
  <si>
    <t>Anm: Prognoserna för råoljepriset baseras på forward-kontrakt för Brent, ICE,  juni 2019</t>
  </si>
  <si>
    <t>Höginblandad HVO</t>
  </si>
  <si>
    <t>Energibalans år 2018 samt prognos för 2019–2022, TWh</t>
  </si>
  <si>
    <t>Elbalans för år 2018 samt prognos för 2019–2022 och kraftslagens andel av produktion, TWh</t>
  </si>
  <si>
    <t>Insatt bränsle för elproduktion  år 2018 samt prognos för 2019–2022, fysiska mått samt TWh</t>
  </si>
  <si>
    <t>Fjärrvärmebalans år 2018 samt prognos för 2019–2022, TWh</t>
  </si>
  <si>
    <t>Insatt bränsle för fjärrvärmeproduktion år 2018 samt prognos för 2019–2022, fysiska mått samt TWh</t>
  </si>
  <si>
    <t>Prognos över energianvändning och energitillförsel 2019-2022</t>
  </si>
  <si>
    <t>Kortsiktsprognos - sommaren 2019</t>
  </si>
  <si>
    <t>Världsmarknadspris för råolja (Brent), årsmedelvärde för 2018 samt prognos för åren 2019–2022, löpande priser</t>
  </si>
  <si>
    <t>Tabell 16. Priser för bensin och diesel, årsmedelvärde för 2018 samt prognos för 2019–2022, fasta priser i 2018 års nivå</t>
  </si>
  <si>
    <t>Källa: 2018 års priser från SCB</t>
  </si>
  <si>
    <t xml:space="preserve">Anm: Prognosen har arbetats fram av Energimyndigheten i juni 2019. </t>
  </si>
  <si>
    <t>Priser för bensin och diesel, årsmedelvärde för 2018 samt prognos för 2019–2022, fasta priser i 2018 års nivå</t>
  </si>
  <si>
    <t>..</t>
  </si>
  <si>
    <t>Övrigt*</t>
  </si>
  <si>
    <t>* I övrigt ingår lättoljor, mellanoljor, petroleumkoks, asfalt, smörj- och vägoljor.</t>
  </si>
  <si>
    <t>Ren etanol</t>
  </si>
  <si>
    <t>Diesel/Eo1</t>
  </si>
  <si>
    <t xml:space="preserve">     Eo1</t>
  </si>
  <si>
    <t>Eo2-6</t>
  </si>
  <si>
    <t>Eo1</t>
  </si>
  <si>
    <t>Eo2-5</t>
  </si>
  <si>
    <t>Eo2–5</t>
  </si>
  <si>
    <t>Källa: Konjunkturinstitutet, jun 2019</t>
  </si>
  <si>
    <t>Tjocka eldningsoljor nr. 2-6 (Eo2-6)</t>
  </si>
  <si>
    <t>Tunn eldningsolja nr. 1 (Eo1)</t>
  </si>
  <si>
    <t>Slutlig energianvändning år 2010–2018 samt prognos för 2019–2022, bostads- och servicesektorn m.m, fysiska mått samt TWh</t>
  </si>
  <si>
    <t>Slutlig temperaturkorrigerad energianvändning år 2010-2018 samt prognos för 2019–2022, bostads- och servicesektorn m.m, fysiska mått samt TWh</t>
  </si>
  <si>
    <t>Slutlig energianvändning år 2010–2018 samt prognos för 2019–2022, industrisektorn, fysiska mått samt TWh</t>
  </si>
  <si>
    <t>Slutlig energianvändning år 2010–2018 samt prognos för 2019–2022, inrikes transporter, fysiska mått samt TWh</t>
  </si>
  <si>
    <t>Slutlig energianvändning år 2010–2018 samt prognos för 2019–2022, utrikes transporter, fysiska mått samt TWh</t>
  </si>
  <si>
    <t>NordPool, årsmedelvärde för 2018 (SE3) samt prognos för åren 2019–2022, löpande priser</t>
  </si>
  <si>
    <t>Anm: '..' Uppgift inte tillgänglig, för osäker för att anges eller borttagen av sekretesskäl</t>
  </si>
  <si>
    <t>Biobensin</t>
  </si>
  <si>
    <t>Naturgas och stadsgas</t>
  </si>
  <si>
    <t>Anm: År 2018 var 8,5 procent varmare än normalt, 2019 räknas bli 1,6 procent varmare än normalt, utifrån väderdata till och med maj och ett antagande att resterande månader blir normalvarma. 2020–2022 antas bli normalvarma.</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</si>
</sst>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0.0"/>
    <numFmt numFmtId="169" formatCode="0.000"/>
    <numFmt numFmtId="170" formatCode="0.0000"/>
    <numFmt numFmtId="171" formatCode="0.000000"/>
    <numFmt numFmtId="172" formatCode="0.00000"/>
    <numFmt numFmtId="173" formatCode="0.0000000"/>
    <numFmt numFmtId="174" formatCode="0.00000000"/>
    <numFmt numFmtId="175" formatCode="#,##0.0"/>
    <numFmt numFmtId="176" formatCode="0.0000E+00"/>
    <numFmt numFmtId="177" formatCode="0.000E+00"/>
    <numFmt numFmtId="178" formatCode="0.0E+00"/>
    <numFmt numFmtId="179" formatCode="0E+00"/>
    <numFmt numFmtId="180" formatCode="#,##0.0000"/>
    <numFmt numFmtId="181" formatCode="#,##0.000"/>
    <numFmt numFmtId="182" formatCode="[$-41D]&quot;den &quot;d\ mmmm\ yyyy"/>
    <numFmt numFmtId="183" formatCode="0&quot; kr&quot;\ ;\(0&quot; kr&quot;\)"/>
    <numFmt numFmtId="184" formatCode="0\.0"/>
    <numFmt numFmtId="185" formatCode="0.000%"/>
    <numFmt numFmtId="186" formatCode="_-* #,##0\ _k_r_-;\-* #,##0\ _k_r_-;_-* &quot;-&quot;??\ _k_r_-;_-@_-"/>
    <numFmt numFmtId="187" formatCode="0.0%"/>
    <numFmt numFmtId="188" formatCode="#,##0_ ;\-#,##0\ "/>
    <numFmt numFmtId="189" formatCode="_-* #,##0.0\ _k_r_-;\-* #,##0.0\ _k_r_-;_-* &quot;-&quot;??\ _k_r_-;_-@_-"/>
    <numFmt numFmtId="190" formatCode="0.0000000000"/>
    <numFmt numFmtId="191" formatCode="0.00000000000"/>
    <numFmt numFmtId="192" formatCode="0.000000000"/>
    <numFmt numFmtId="193" formatCode="#,##0.00000"/>
  </numFmts>
  <fonts count="85">
    <font>
      <sz val="10"/>
      <name val="Arial"/>
      <family val="0"/>
    </font>
    <font>
      <sz val="12"/>
      <name val="Times New Roman"/>
      <family val="1"/>
    </font>
    <font>
      <sz val="11"/>
      <name val="Times New Roman"/>
      <family val="1"/>
    </font>
    <font>
      <sz val="8"/>
      <name val="Arial"/>
      <family val="2"/>
    </font>
    <font>
      <u val="single"/>
      <sz val="10"/>
      <color indexed="12"/>
      <name val="Arial"/>
      <family val="2"/>
    </font>
    <font>
      <b/>
      <sz val="12"/>
      <name val="Times New Roman"/>
      <family val="1"/>
    </font>
    <font>
      <u val="single"/>
      <sz val="10"/>
      <color indexed="36"/>
      <name val="Arial"/>
      <family val="2"/>
    </font>
    <font>
      <i/>
      <sz val="12"/>
      <name val="Times New Roman"/>
      <family val="1"/>
    </font>
    <font>
      <sz val="12"/>
      <name val="Arial"/>
      <family val="2"/>
    </font>
    <font>
      <b/>
      <sz val="12"/>
      <name val="Times"/>
      <family val="1"/>
    </font>
    <font>
      <b/>
      <sz val="12"/>
      <name val="Arial"/>
      <family val="2"/>
    </font>
    <font>
      <sz val="12"/>
      <name val="Times"/>
      <family val="1"/>
    </font>
    <font>
      <vertAlign val="superscript"/>
      <sz val="12"/>
      <name val="Times New Roman"/>
      <family val="1"/>
    </font>
    <font>
      <b/>
      <sz val="8"/>
      <name val="Arial"/>
      <family val="2"/>
    </font>
    <font>
      <i/>
      <sz val="10"/>
      <name val="Arial"/>
      <family val="2"/>
    </font>
    <font>
      <b/>
      <sz val="11"/>
      <name val="Arial"/>
      <family val="2"/>
    </font>
    <font>
      <sz val="11"/>
      <name val="Arial"/>
      <family val="2"/>
    </font>
    <font>
      <i/>
      <sz val="11"/>
      <name val="Arial"/>
      <family val="2"/>
    </font>
    <font>
      <i/>
      <sz val="12"/>
      <name val="Arial"/>
      <family val="2"/>
    </font>
    <font>
      <u val="single"/>
      <sz val="12"/>
      <name val="Arial"/>
      <family val="2"/>
    </font>
    <font>
      <b/>
      <sz val="14"/>
      <name val="Arial"/>
      <family val="2"/>
    </font>
    <font>
      <b/>
      <sz val="11"/>
      <name val="Times New Roman"/>
      <family val="1"/>
    </font>
    <font>
      <sz val="11"/>
      <name val="Times"/>
      <family val="1"/>
    </font>
    <font>
      <i/>
      <sz val="9"/>
      <name val="Times New Roman"/>
      <family val="1"/>
    </font>
    <font>
      <b/>
      <i/>
      <sz val="11"/>
      <name val="Arial"/>
      <family val="2"/>
    </font>
    <font>
      <b/>
      <i/>
      <sz val="10"/>
      <name val="Arial"/>
      <family val="2"/>
    </font>
    <font>
      <b/>
      <sz val="10"/>
      <name val="Arial"/>
      <family val="2"/>
    </font>
    <font>
      <sz val="1.5"/>
      <color indexed="8"/>
      <name val="Arial"/>
      <family val="0"/>
    </font>
    <font>
      <sz val="1.1"/>
      <color indexed="8"/>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b/>
      <sz val="11"/>
      <color indexed="63"/>
      <name val="Calibri"/>
      <family val="2"/>
    </font>
    <font>
      <sz val="11"/>
      <color indexed="10"/>
      <name val="Calibri"/>
      <family val="2"/>
    </font>
    <font>
      <sz val="12"/>
      <color indexed="10"/>
      <name val="Times"/>
      <family val="1"/>
    </font>
    <font>
      <sz val="11"/>
      <color indexed="8"/>
      <name val="Arial"/>
      <family val="2"/>
    </font>
    <font>
      <b/>
      <sz val="11"/>
      <color indexed="8"/>
      <name val="Arial"/>
      <family val="2"/>
    </font>
    <font>
      <sz val="12"/>
      <color indexed="10"/>
      <name val="Times New Roman"/>
      <family val="1"/>
    </font>
    <font>
      <sz val="12"/>
      <color indexed="10"/>
      <name val="Arial"/>
      <family val="2"/>
    </font>
    <font>
      <i/>
      <sz val="11"/>
      <color indexed="8"/>
      <name val="Arial"/>
      <family val="2"/>
    </font>
    <font>
      <sz val="10"/>
      <color indexed="10"/>
      <name val="Arial"/>
      <family val="2"/>
    </font>
    <font>
      <b/>
      <sz val="14"/>
      <name val="Calibri"/>
      <family val="2"/>
    </font>
    <font>
      <sz val="12"/>
      <name val="Calibri"/>
      <family val="2"/>
    </font>
    <font>
      <sz val="10"/>
      <color indexed="8"/>
      <name val="Segoe UI"/>
      <family val="2"/>
    </font>
    <font>
      <sz val="12"/>
      <color indexed="50"/>
      <name val="Arial"/>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rgb="FFFF0000"/>
      <name val="Times"/>
      <family val="1"/>
    </font>
    <font>
      <sz val="11"/>
      <color theme="1"/>
      <name val="Arial"/>
      <family val="2"/>
    </font>
    <font>
      <b/>
      <sz val="11"/>
      <color theme="1"/>
      <name val="Arial"/>
      <family val="2"/>
    </font>
    <font>
      <sz val="12"/>
      <color rgb="FFFF0000"/>
      <name val="Times New Roman"/>
      <family val="1"/>
    </font>
    <font>
      <sz val="12"/>
      <color rgb="FFFF0000"/>
      <name val="Arial"/>
      <family val="2"/>
    </font>
    <font>
      <b/>
      <sz val="11"/>
      <color rgb="FF000000"/>
      <name val="Arial"/>
      <family val="2"/>
    </font>
    <font>
      <i/>
      <sz val="11"/>
      <color rgb="FF000000"/>
      <name val="Arial"/>
      <family val="2"/>
    </font>
    <font>
      <sz val="11"/>
      <color rgb="FF000000"/>
      <name val="Arial"/>
      <family val="2"/>
    </font>
    <font>
      <sz val="10"/>
      <color rgb="FFFF0000"/>
      <name val="Arial"/>
      <family val="2"/>
    </font>
    <font>
      <sz val="10"/>
      <color rgb="FF000000"/>
      <name val="Segoe UI"/>
      <family val="2"/>
    </font>
    <font>
      <sz val="12"/>
      <color rgb="FF92D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0" fillId="20" borderId="1" applyNumberFormat="0" applyFont="0" applyAlignment="0" applyProtection="0"/>
    <xf numFmtId="0" fontId="59" fillId="21" borderId="2" applyNumberFormat="0" applyAlignment="0" applyProtection="0"/>
    <xf numFmtId="0" fontId="60"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1" fillId="29" borderId="0" applyNumberFormat="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2" applyNumberFormat="0" applyAlignment="0" applyProtection="0"/>
    <xf numFmtId="0" fontId="64" fillId="31" borderId="3" applyNumberFormat="0" applyAlignment="0" applyProtection="0"/>
    <xf numFmtId="0" fontId="65" fillId="0" borderId="4" applyNumberFormat="0" applyFill="0" applyAlignment="0" applyProtection="0"/>
    <xf numFmtId="0" fontId="66" fillId="32" borderId="0" applyNumberFormat="0" applyBorder="0" applyAlignment="0" applyProtection="0"/>
    <xf numFmtId="0" fontId="57" fillId="0" borderId="0">
      <alignment/>
      <protection/>
    </xf>
    <xf numFmtId="0" fontId="57" fillId="0" borderId="0">
      <alignment/>
      <protection/>
    </xf>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cellStyleXfs>
  <cellXfs count="370">
    <xf numFmtId="0" fontId="0" fillId="0" borderId="0" xfId="0" applyAlignment="1">
      <alignment/>
    </xf>
    <xf numFmtId="0" fontId="0" fillId="33" borderId="0" xfId="0" applyFont="1" applyFill="1" applyAlignment="1">
      <alignment/>
    </xf>
    <xf numFmtId="0" fontId="8" fillId="33" borderId="0" xfId="0" applyFont="1" applyFill="1" applyAlignment="1">
      <alignment/>
    </xf>
    <xf numFmtId="0" fontId="0" fillId="33" borderId="0" xfId="0" applyFont="1" applyFill="1" applyBorder="1" applyAlignment="1">
      <alignment/>
    </xf>
    <xf numFmtId="0" fontId="5" fillId="33" borderId="0" xfId="0" applyFont="1" applyFill="1" applyBorder="1" applyAlignment="1">
      <alignment horizontal="center" vertical="top"/>
    </xf>
    <xf numFmtId="0" fontId="5" fillId="33" borderId="0" xfId="0" applyFont="1" applyFill="1" applyBorder="1" applyAlignment="1">
      <alignment vertical="top" wrapText="1"/>
    </xf>
    <xf numFmtId="0" fontId="1" fillId="33" borderId="0" xfId="0" applyFont="1" applyFill="1" applyBorder="1" applyAlignment="1">
      <alignment vertical="top" wrapText="1"/>
    </xf>
    <xf numFmtId="0" fontId="1" fillId="33" borderId="0" xfId="0" applyFont="1" applyFill="1" applyBorder="1" applyAlignment="1">
      <alignment horizontal="right"/>
    </xf>
    <xf numFmtId="0" fontId="8" fillId="33" borderId="0" xfId="0" applyFont="1" applyFill="1" applyBorder="1" applyAlignment="1">
      <alignment/>
    </xf>
    <xf numFmtId="0" fontId="9" fillId="33" borderId="0" xfId="0" applyFont="1" applyFill="1" applyAlignment="1">
      <alignment/>
    </xf>
    <xf numFmtId="0" fontId="8" fillId="33" borderId="10" xfId="0" applyFont="1" applyFill="1" applyBorder="1" applyAlignment="1">
      <alignment/>
    </xf>
    <xf numFmtId="0" fontId="5" fillId="33" borderId="0" xfId="0" applyFont="1" applyFill="1" applyBorder="1" applyAlignment="1">
      <alignment horizontal="right"/>
    </xf>
    <xf numFmtId="0" fontId="11" fillId="33" borderId="0" xfId="0" applyFont="1" applyFill="1" applyBorder="1" applyAlignment="1">
      <alignment horizontal="right"/>
    </xf>
    <xf numFmtId="0" fontId="1" fillId="33" borderId="0" xfId="0" applyFont="1" applyFill="1" applyBorder="1" applyAlignment="1">
      <alignment horizontal="right" vertical="top" wrapText="1"/>
    </xf>
    <xf numFmtId="0" fontId="5" fillId="33" borderId="0" xfId="0" applyFont="1" applyFill="1" applyBorder="1" applyAlignment="1">
      <alignment horizontal="right" vertical="top" wrapText="1"/>
    </xf>
    <xf numFmtId="0" fontId="9" fillId="33" borderId="0" xfId="0" applyFont="1" applyFill="1" applyBorder="1" applyAlignment="1">
      <alignment/>
    </xf>
    <xf numFmtId="0" fontId="1" fillId="33" borderId="0" xfId="0" applyFont="1" applyFill="1" applyBorder="1" applyAlignment="1">
      <alignment horizontal="right" wrapText="1"/>
    </xf>
    <xf numFmtId="0" fontId="5" fillId="33" borderId="0" xfId="0" applyFont="1" applyFill="1" applyBorder="1" applyAlignment="1">
      <alignment horizontal="right" wrapText="1"/>
    </xf>
    <xf numFmtId="0" fontId="7" fillId="33" borderId="0" xfId="0" applyFont="1" applyFill="1" applyBorder="1" applyAlignment="1">
      <alignment vertical="top" wrapText="1"/>
    </xf>
    <xf numFmtId="0" fontId="12" fillId="33" borderId="0" xfId="0" applyFont="1" applyFill="1" applyBorder="1" applyAlignment="1">
      <alignment vertical="top" wrapText="1"/>
    </xf>
    <xf numFmtId="3" fontId="1" fillId="33" borderId="0" xfId="0" applyNumberFormat="1" applyFont="1" applyFill="1" applyBorder="1" applyAlignment="1">
      <alignment horizontal="right" wrapText="1"/>
    </xf>
    <xf numFmtId="0" fontId="10" fillId="33" borderId="0" xfId="0" applyFont="1" applyFill="1" applyAlignment="1">
      <alignment/>
    </xf>
    <xf numFmtId="0" fontId="1" fillId="33" borderId="0" xfId="0" applyFont="1" applyFill="1" applyBorder="1" applyAlignment="1">
      <alignment/>
    </xf>
    <xf numFmtId="0" fontId="3" fillId="33" borderId="0" xfId="0" applyFont="1" applyFill="1" applyAlignment="1">
      <alignment/>
    </xf>
    <xf numFmtId="1" fontId="3" fillId="33" borderId="0" xfId="0" applyNumberFormat="1" applyFont="1" applyFill="1" applyBorder="1" applyAlignment="1">
      <alignment horizontal="center" vertical="top"/>
    </xf>
    <xf numFmtId="1" fontId="13" fillId="33" borderId="0" xfId="0" applyNumberFormat="1" applyFont="1" applyFill="1" applyBorder="1" applyAlignment="1">
      <alignment horizontal="center" vertical="top"/>
    </xf>
    <xf numFmtId="0" fontId="3" fillId="33" borderId="0" xfId="0" applyFont="1" applyFill="1" applyBorder="1" applyAlignment="1">
      <alignment/>
    </xf>
    <xf numFmtId="0" fontId="3" fillId="33" borderId="0" xfId="0" applyFont="1" applyFill="1" applyBorder="1" applyAlignment="1">
      <alignment horizontal="right"/>
    </xf>
    <xf numFmtId="0" fontId="13" fillId="33" borderId="0" xfId="0" applyFont="1" applyFill="1" applyAlignment="1">
      <alignment vertical="center"/>
    </xf>
    <xf numFmtId="0" fontId="13" fillId="33" borderId="0" xfId="0" applyFont="1" applyFill="1" applyBorder="1" applyAlignment="1">
      <alignment horizontal="right" vertical="top"/>
    </xf>
    <xf numFmtId="0" fontId="13" fillId="33" borderId="0" xfId="0" applyFont="1" applyFill="1" applyBorder="1" applyAlignment="1">
      <alignment vertical="top"/>
    </xf>
    <xf numFmtId="168" fontId="3" fillId="33" borderId="0" xfId="0" applyNumberFormat="1" applyFont="1" applyFill="1" applyAlignment="1">
      <alignment horizontal="right"/>
    </xf>
    <xf numFmtId="1" fontId="13" fillId="33" borderId="0" xfId="0" applyNumberFormat="1" applyFont="1" applyFill="1" applyBorder="1" applyAlignment="1">
      <alignment/>
    </xf>
    <xf numFmtId="0" fontId="3" fillId="33" borderId="0" xfId="0" applyFont="1" applyFill="1" applyBorder="1" applyAlignment="1">
      <alignment vertical="top"/>
    </xf>
    <xf numFmtId="168" fontId="3" fillId="33" borderId="0" xfId="0" applyNumberFormat="1" applyFont="1" applyFill="1" applyBorder="1" applyAlignment="1">
      <alignment/>
    </xf>
    <xf numFmtId="168" fontId="3" fillId="33" borderId="0" xfId="0" applyNumberFormat="1" applyFont="1" applyFill="1" applyBorder="1" applyAlignment="1">
      <alignment horizontal="center" vertical="top"/>
    </xf>
    <xf numFmtId="3" fontId="3" fillId="33" borderId="0" xfId="0" applyNumberFormat="1" applyFont="1" applyFill="1" applyBorder="1" applyAlignment="1">
      <alignment horizontal="right" vertical="center"/>
    </xf>
    <xf numFmtId="175" fontId="3" fillId="33" borderId="0" xfId="0" applyNumberFormat="1" applyFont="1" applyFill="1" applyBorder="1" applyAlignment="1">
      <alignment horizontal="right" vertical="center"/>
    </xf>
    <xf numFmtId="168" fontId="74" fillId="33" borderId="0" xfId="0" applyNumberFormat="1" applyFont="1" applyFill="1" applyBorder="1" applyAlignment="1">
      <alignment horizontal="right"/>
    </xf>
    <xf numFmtId="0" fontId="8" fillId="0" borderId="0" xfId="0" applyFont="1" applyFill="1" applyAlignment="1">
      <alignment/>
    </xf>
    <xf numFmtId="0" fontId="10" fillId="33" borderId="0" xfId="0" applyFont="1" applyFill="1" applyAlignment="1">
      <alignment vertical="center"/>
    </xf>
    <xf numFmtId="1" fontId="15" fillId="33" borderId="10" xfId="0" applyNumberFormat="1" applyFont="1" applyFill="1" applyBorder="1" applyAlignment="1">
      <alignment/>
    </xf>
    <xf numFmtId="1" fontId="15" fillId="33" borderId="11" xfId="0" applyNumberFormat="1" applyFont="1" applyFill="1" applyBorder="1" applyAlignment="1">
      <alignment/>
    </xf>
    <xf numFmtId="1" fontId="13" fillId="33" borderId="0" xfId="0" applyNumberFormat="1" applyFont="1" applyFill="1" applyBorder="1" applyAlignment="1">
      <alignment vertical="top"/>
    </xf>
    <xf numFmtId="0" fontId="15" fillId="33" borderId="0" xfId="0" applyFont="1" applyFill="1" applyBorder="1" applyAlignment="1">
      <alignment horizontal="right" vertical="center"/>
    </xf>
    <xf numFmtId="1" fontId="16" fillId="33" borderId="10" xfId="0" applyNumberFormat="1" applyFont="1" applyFill="1" applyBorder="1" applyAlignment="1">
      <alignment/>
    </xf>
    <xf numFmtId="1" fontId="16" fillId="33" borderId="0" xfId="0" applyNumberFormat="1" applyFont="1" applyFill="1" applyBorder="1" applyAlignment="1">
      <alignment/>
    </xf>
    <xf numFmtId="1" fontId="17" fillId="33" borderId="0" xfId="0" applyNumberFormat="1" applyFont="1" applyFill="1" applyBorder="1" applyAlignment="1">
      <alignment horizontal="right"/>
    </xf>
    <xf numFmtId="0" fontId="16" fillId="33" borderId="0" xfId="0" applyFont="1" applyFill="1" applyAlignment="1">
      <alignment/>
    </xf>
    <xf numFmtId="0" fontId="18" fillId="33" borderId="0" xfId="0" applyFont="1" applyFill="1" applyAlignment="1">
      <alignment/>
    </xf>
    <xf numFmtId="14" fontId="18" fillId="33" borderId="0" xfId="0" applyNumberFormat="1" applyFont="1" applyFill="1" applyAlignment="1">
      <alignment/>
    </xf>
    <xf numFmtId="0" fontId="8" fillId="0" borderId="0" xfId="0" applyFont="1" applyAlignment="1">
      <alignment/>
    </xf>
    <xf numFmtId="0" fontId="19" fillId="33" borderId="12" xfId="45" applyFont="1" applyFill="1" applyBorder="1" applyAlignment="1" applyProtection="1">
      <alignment/>
      <protection/>
    </xf>
    <xf numFmtId="0" fontId="8" fillId="33" borderId="13" xfId="0" applyFont="1" applyFill="1" applyBorder="1" applyAlignment="1">
      <alignment vertical="center"/>
    </xf>
    <xf numFmtId="0" fontId="19" fillId="33" borderId="14" xfId="45" applyFont="1" applyFill="1" applyBorder="1" applyAlignment="1" applyProtection="1">
      <alignment/>
      <protection/>
    </xf>
    <xf numFmtId="0" fontId="8" fillId="33" borderId="0" xfId="0" applyFont="1" applyFill="1" applyBorder="1" applyAlignment="1">
      <alignment vertical="center"/>
    </xf>
    <xf numFmtId="0" fontId="8" fillId="33" borderId="0" xfId="0" applyFont="1" applyFill="1" applyAlignment="1">
      <alignment vertical="center"/>
    </xf>
    <xf numFmtId="0" fontId="19" fillId="33" borderId="15" xfId="45" applyFont="1" applyFill="1" applyBorder="1" applyAlignment="1" applyProtection="1">
      <alignment/>
      <protection/>
    </xf>
    <xf numFmtId="0" fontId="8" fillId="33" borderId="10" xfId="0" applyFont="1" applyFill="1" applyBorder="1" applyAlignment="1">
      <alignment vertical="center"/>
    </xf>
    <xf numFmtId="0" fontId="8" fillId="0" borderId="0" xfId="0" applyFont="1" applyBorder="1" applyAlignment="1">
      <alignment/>
    </xf>
    <xf numFmtId="0" fontId="16" fillId="33" borderId="0" xfId="0" applyFont="1" applyFill="1" applyBorder="1" applyAlignment="1">
      <alignment/>
    </xf>
    <xf numFmtId="0" fontId="15" fillId="33" borderId="0" xfId="0" applyFont="1" applyFill="1" applyAlignment="1">
      <alignment/>
    </xf>
    <xf numFmtId="0" fontId="20" fillId="33" borderId="0" xfId="0" applyFont="1" applyFill="1" applyAlignment="1">
      <alignment/>
    </xf>
    <xf numFmtId="0" fontId="75" fillId="33" borderId="0" xfId="51" applyFont="1" applyFill="1">
      <alignment/>
      <protection/>
    </xf>
    <xf numFmtId="0" fontId="75" fillId="33" borderId="10" xfId="51" applyFont="1" applyFill="1" applyBorder="1">
      <alignment/>
      <protection/>
    </xf>
    <xf numFmtId="0" fontId="76" fillId="33" borderId="10" xfId="51" applyFont="1" applyFill="1" applyBorder="1">
      <alignment/>
      <protection/>
    </xf>
    <xf numFmtId="3" fontId="16" fillId="33" borderId="0" xfId="0" applyNumberFormat="1" applyFont="1" applyFill="1" applyBorder="1" applyAlignment="1" applyProtection="1">
      <alignment/>
      <protection locked="0"/>
    </xf>
    <xf numFmtId="175" fontId="16" fillId="33" borderId="0" xfId="0" applyNumberFormat="1" applyFont="1" applyFill="1" applyBorder="1" applyAlignment="1" applyProtection="1">
      <alignment horizontal="right"/>
      <protection locked="0"/>
    </xf>
    <xf numFmtId="4" fontId="16" fillId="33" borderId="0" xfId="0" applyNumberFormat="1" applyFont="1" applyFill="1" applyBorder="1" applyAlignment="1" applyProtection="1">
      <alignment horizontal="right"/>
      <protection locked="0"/>
    </xf>
    <xf numFmtId="3" fontId="15" fillId="33" borderId="11" xfId="0" applyNumberFormat="1" applyFont="1" applyFill="1" applyBorder="1" applyAlignment="1" applyProtection="1">
      <alignment/>
      <protection locked="0"/>
    </xf>
    <xf numFmtId="175" fontId="15" fillId="33" borderId="11" xfId="0" applyNumberFormat="1" applyFont="1" applyFill="1" applyBorder="1" applyAlignment="1" applyProtection="1">
      <alignment horizontal="right"/>
      <protection locked="0"/>
    </xf>
    <xf numFmtId="0" fontId="15" fillId="33" borderId="10" xfId="0" applyFont="1" applyFill="1" applyBorder="1" applyAlignment="1">
      <alignment/>
    </xf>
    <xf numFmtId="0" fontId="21" fillId="33" borderId="0" xfId="0" applyFont="1" applyFill="1" applyBorder="1" applyAlignment="1">
      <alignment horizontal="right"/>
    </xf>
    <xf numFmtId="0" fontId="2" fillId="33" borderId="0" xfId="0" applyFont="1" applyFill="1" applyBorder="1" applyAlignment="1">
      <alignment horizontal="right"/>
    </xf>
    <xf numFmtId="0" fontId="21" fillId="33" borderId="0" xfId="0" applyFont="1" applyFill="1" applyBorder="1" applyAlignment="1">
      <alignment horizontal="right" vertical="top"/>
    </xf>
    <xf numFmtId="3" fontId="2" fillId="33" borderId="0" xfId="0" applyNumberFormat="1" applyFont="1" applyFill="1" applyBorder="1" applyAlignment="1">
      <alignment horizontal="right"/>
    </xf>
    <xf numFmtId="168" fontId="22" fillId="33" borderId="0" xfId="0" applyNumberFormat="1" applyFont="1" applyFill="1" applyBorder="1" applyAlignment="1">
      <alignment horizontal="right"/>
    </xf>
    <xf numFmtId="0" fontId="16" fillId="33" borderId="10" xfId="0" applyFont="1" applyFill="1" applyBorder="1" applyAlignment="1">
      <alignment/>
    </xf>
    <xf numFmtId="0" fontId="23" fillId="33" borderId="0" xfId="0" applyFont="1" applyFill="1" applyBorder="1" applyAlignment="1">
      <alignment horizontal="center" vertical="top"/>
    </xf>
    <xf numFmtId="1" fontId="21" fillId="33" borderId="0" xfId="0" applyNumberFormat="1" applyFont="1" applyFill="1" applyBorder="1" applyAlignment="1">
      <alignment horizontal="center" vertical="top"/>
    </xf>
    <xf numFmtId="1" fontId="21" fillId="33" borderId="0" xfId="0" applyNumberFormat="1" applyFont="1" applyFill="1" applyBorder="1" applyAlignment="1">
      <alignment horizontal="right" vertical="top"/>
    </xf>
    <xf numFmtId="3" fontId="16" fillId="33" borderId="0" xfId="0" applyNumberFormat="1" applyFont="1" applyFill="1" applyBorder="1" applyAlignment="1">
      <alignment/>
    </xf>
    <xf numFmtId="0" fontId="16" fillId="33" borderId="13" xfId="0" applyFont="1" applyFill="1" applyBorder="1" applyAlignment="1">
      <alignment/>
    </xf>
    <xf numFmtId="0" fontId="17" fillId="33" borderId="0" xfId="0" applyFont="1" applyFill="1" applyAlignment="1">
      <alignment/>
    </xf>
    <xf numFmtId="0" fontId="17" fillId="33" borderId="0" xfId="0" applyFont="1" applyFill="1" applyBorder="1" applyAlignment="1">
      <alignment/>
    </xf>
    <xf numFmtId="0" fontId="17" fillId="33" borderId="0" xfId="0" applyFont="1" applyFill="1" applyAlignment="1">
      <alignment horizontal="right"/>
    </xf>
    <xf numFmtId="3" fontId="16" fillId="33" borderId="0" xfId="0" applyNumberFormat="1" applyFont="1" applyFill="1" applyBorder="1" applyAlignment="1">
      <alignment horizontal="right"/>
    </xf>
    <xf numFmtId="3" fontId="16" fillId="33" borderId="13" xfId="0" applyNumberFormat="1" applyFont="1" applyFill="1" applyBorder="1" applyAlignment="1">
      <alignment horizontal="right"/>
    </xf>
    <xf numFmtId="3" fontId="16" fillId="33" borderId="10" xfId="0" applyNumberFormat="1" applyFont="1" applyFill="1" applyBorder="1" applyAlignment="1">
      <alignment horizontal="right" vertical="top"/>
    </xf>
    <xf numFmtId="0" fontId="76" fillId="33" borderId="15" xfId="51" applyFont="1" applyFill="1" applyBorder="1">
      <alignment/>
      <protection/>
    </xf>
    <xf numFmtId="0" fontId="15" fillId="33" borderId="15" xfId="0" applyFont="1" applyFill="1" applyBorder="1" applyAlignment="1">
      <alignment/>
    </xf>
    <xf numFmtId="2" fontId="16" fillId="33" borderId="0" xfId="0" applyNumberFormat="1" applyFont="1" applyFill="1" applyAlignment="1">
      <alignment/>
    </xf>
    <xf numFmtId="168" fontId="16" fillId="33" borderId="0" xfId="0" applyNumberFormat="1" applyFont="1" applyFill="1" applyAlignment="1">
      <alignment/>
    </xf>
    <xf numFmtId="168" fontId="17" fillId="33" borderId="0" xfId="0" applyNumberFormat="1" applyFont="1" applyFill="1" applyAlignment="1">
      <alignment/>
    </xf>
    <xf numFmtId="168" fontId="16" fillId="33" borderId="11" xfId="0" applyNumberFormat="1" applyFont="1" applyFill="1" applyBorder="1" applyAlignment="1">
      <alignment/>
    </xf>
    <xf numFmtId="0" fontId="77" fillId="33" borderId="0" xfId="0" applyFont="1" applyFill="1" applyBorder="1" applyAlignment="1">
      <alignment horizontal="right"/>
    </xf>
    <xf numFmtId="168" fontId="77" fillId="33" borderId="0" xfId="0" applyNumberFormat="1" applyFont="1" applyFill="1" applyBorder="1" applyAlignment="1">
      <alignment horizontal="right"/>
    </xf>
    <xf numFmtId="0" fontId="78" fillId="33" borderId="0" xfId="0" applyFont="1" applyFill="1" applyBorder="1" applyAlignment="1">
      <alignment/>
    </xf>
    <xf numFmtId="0" fontId="78" fillId="33" borderId="0" xfId="0" applyFont="1" applyFill="1" applyAlignment="1">
      <alignment/>
    </xf>
    <xf numFmtId="0" fontId="77" fillId="33" borderId="0" xfId="0" applyFont="1" applyFill="1" applyBorder="1" applyAlignment="1">
      <alignment horizontal="right" vertical="top"/>
    </xf>
    <xf numFmtId="3" fontId="16" fillId="33" borderId="13" xfId="0" applyNumberFormat="1" applyFont="1" applyFill="1" applyBorder="1" applyAlignment="1" applyProtection="1">
      <alignment/>
      <protection locked="0"/>
    </xf>
    <xf numFmtId="3" fontId="16" fillId="33" borderId="13" xfId="0" applyNumberFormat="1" applyFont="1" applyFill="1" applyBorder="1" applyAlignment="1" applyProtection="1">
      <alignment horizontal="right"/>
      <protection locked="0"/>
    </xf>
    <xf numFmtId="3" fontId="16" fillId="33" borderId="13" xfId="0" applyNumberFormat="1" applyFont="1" applyFill="1" applyBorder="1" applyAlignment="1">
      <alignment horizontal="right" vertical="center"/>
    </xf>
    <xf numFmtId="0" fontId="15" fillId="33" borderId="0" xfId="0" applyFont="1" applyFill="1" applyBorder="1" applyAlignment="1">
      <alignment/>
    </xf>
    <xf numFmtId="3" fontId="16" fillId="33" borderId="10" xfId="0" applyNumberFormat="1" applyFont="1" applyFill="1" applyBorder="1" applyAlignment="1" applyProtection="1">
      <alignment/>
      <protection locked="0"/>
    </xf>
    <xf numFmtId="3" fontId="16" fillId="33" borderId="10" xfId="0" applyNumberFormat="1" applyFont="1" applyFill="1" applyBorder="1" applyAlignment="1">
      <alignment horizontal="right"/>
    </xf>
    <xf numFmtId="3" fontId="16" fillId="33" borderId="10" xfId="0" applyNumberFormat="1" applyFont="1" applyFill="1" applyBorder="1" applyAlignment="1">
      <alignment horizontal="right" vertical="center"/>
    </xf>
    <xf numFmtId="168" fontId="16" fillId="33" borderId="14" xfId="0" applyNumberFormat="1" applyFont="1" applyFill="1" applyBorder="1" applyAlignment="1">
      <alignment/>
    </xf>
    <xf numFmtId="168" fontId="24" fillId="33" borderId="11" xfId="0" applyNumberFormat="1" applyFont="1" applyFill="1" applyBorder="1" applyAlignment="1">
      <alignment/>
    </xf>
    <xf numFmtId="3" fontId="17" fillId="33" borderId="0" xfId="0" applyNumberFormat="1" applyFont="1" applyFill="1" applyBorder="1" applyAlignment="1">
      <alignment horizontal="right"/>
    </xf>
    <xf numFmtId="3" fontId="16" fillId="33" borderId="12" xfId="0" applyNumberFormat="1" applyFont="1" applyFill="1" applyBorder="1" applyAlignment="1">
      <alignment/>
    </xf>
    <xf numFmtId="3" fontId="16" fillId="33" borderId="13" xfId="0" applyNumberFormat="1" applyFont="1" applyFill="1" applyBorder="1" applyAlignment="1">
      <alignment/>
    </xf>
    <xf numFmtId="3" fontId="16" fillId="33" borderId="14" xfId="0" applyNumberFormat="1" applyFont="1" applyFill="1" applyBorder="1" applyAlignment="1">
      <alignment/>
    </xf>
    <xf numFmtId="3" fontId="17" fillId="33" borderId="0" xfId="0" applyNumberFormat="1" applyFont="1" applyFill="1" applyBorder="1" applyAlignment="1">
      <alignment/>
    </xf>
    <xf numFmtId="0" fontId="16" fillId="33" borderId="11" xfId="0" applyFont="1" applyFill="1" applyBorder="1" applyAlignment="1">
      <alignment/>
    </xf>
    <xf numFmtId="0" fontId="15" fillId="33" borderId="0" xfId="0" applyFont="1" applyFill="1" applyBorder="1" applyAlignment="1">
      <alignment vertical="top"/>
    </xf>
    <xf numFmtId="0" fontId="15" fillId="33" borderId="0" xfId="0" applyFont="1" applyFill="1" applyBorder="1" applyAlignment="1">
      <alignment horizontal="right" vertical="top"/>
    </xf>
    <xf numFmtId="0" fontId="15" fillId="33" borderId="10" xfId="0" applyFont="1" applyFill="1" applyBorder="1" applyAlignment="1">
      <alignment vertical="top"/>
    </xf>
    <xf numFmtId="0" fontId="16" fillId="33" borderId="0" xfId="0" applyFont="1" applyFill="1" applyBorder="1" applyAlignment="1">
      <alignment vertical="top"/>
    </xf>
    <xf numFmtId="0" fontId="16" fillId="33" borderId="0" xfId="0" applyFont="1" applyFill="1" applyBorder="1" applyAlignment="1">
      <alignment horizontal="center" vertical="top"/>
    </xf>
    <xf numFmtId="0" fontId="16" fillId="33" borderId="10" xfId="0" applyFont="1" applyFill="1" applyBorder="1" applyAlignment="1">
      <alignment vertical="top"/>
    </xf>
    <xf numFmtId="0" fontId="15" fillId="33" borderId="0" xfId="0" applyFont="1" applyFill="1" applyBorder="1" applyAlignment="1">
      <alignment horizontal="center" vertical="top"/>
    </xf>
    <xf numFmtId="1" fontId="16" fillId="33" borderId="0" xfId="0" applyNumberFormat="1" applyFont="1" applyFill="1" applyAlignment="1" applyProtection="1">
      <alignment/>
      <protection locked="0"/>
    </xf>
    <xf numFmtId="0" fontId="14" fillId="33" borderId="0" xfId="0" applyFont="1" applyFill="1" applyBorder="1" applyAlignment="1">
      <alignment horizontal="center" vertical="top"/>
    </xf>
    <xf numFmtId="0" fontId="14" fillId="33" borderId="13" xfId="0" applyFont="1" applyFill="1" applyBorder="1" applyAlignment="1">
      <alignment horizontal="center" vertical="top"/>
    </xf>
    <xf numFmtId="0" fontId="14" fillId="33" borderId="10" xfId="0" applyFont="1" applyFill="1" applyBorder="1" applyAlignment="1">
      <alignment horizontal="center" vertical="top"/>
    </xf>
    <xf numFmtId="0" fontId="17" fillId="33" borderId="0" xfId="0" applyFont="1" applyFill="1" applyBorder="1" applyAlignment="1">
      <alignment horizontal="right" vertical="top"/>
    </xf>
    <xf numFmtId="0" fontId="17" fillId="33" borderId="0" xfId="0" applyFont="1" applyFill="1" applyBorder="1" applyAlignment="1">
      <alignment horizontal="center" vertical="top"/>
    </xf>
    <xf numFmtId="168" fontId="16" fillId="33" borderId="0" xfId="0" applyNumberFormat="1" applyFont="1" applyFill="1" applyBorder="1" applyAlignment="1">
      <alignment horizontal="right"/>
    </xf>
    <xf numFmtId="0" fontId="16" fillId="33" borderId="0" xfId="0" applyFont="1" applyFill="1" applyBorder="1" applyAlignment="1">
      <alignment horizontal="right" vertical="top"/>
    </xf>
    <xf numFmtId="168" fontId="16" fillId="33" borderId="0" xfId="0" applyNumberFormat="1" applyFont="1" applyFill="1" applyBorder="1" applyAlignment="1">
      <alignment horizontal="center" vertical="top"/>
    </xf>
    <xf numFmtId="168" fontId="16" fillId="33" borderId="0" xfId="0" applyNumberFormat="1" applyFont="1" applyFill="1" applyBorder="1" applyAlignment="1">
      <alignment horizontal="right" vertical="top"/>
    </xf>
    <xf numFmtId="0" fontId="16" fillId="33" borderId="0" xfId="0" applyFont="1" applyFill="1" applyAlignment="1">
      <alignment horizontal="right"/>
    </xf>
    <xf numFmtId="0" fontId="16" fillId="33" borderId="0" xfId="0" applyFont="1" applyFill="1" applyBorder="1" applyAlignment="1">
      <alignment horizontal="right"/>
    </xf>
    <xf numFmtId="3" fontId="16" fillId="33" borderId="0" xfId="0" applyNumberFormat="1" applyFont="1" applyFill="1" applyBorder="1" applyAlignment="1">
      <alignment horizontal="right" vertical="top"/>
    </xf>
    <xf numFmtId="1" fontId="16" fillId="33" borderId="0" xfId="0" applyNumberFormat="1" applyFont="1" applyFill="1" applyBorder="1" applyAlignment="1" applyProtection="1">
      <alignment horizontal="right"/>
      <protection locked="0"/>
    </xf>
    <xf numFmtId="0" fontId="15" fillId="33" borderId="11" xfId="0" applyFont="1" applyFill="1" applyBorder="1" applyAlignment="1">
      <alignment vertical="top"/>
    </xf>
    <xf numFmtId="0" fontId="15" fillId="33" borderId="11" xfId="0" applyFont="1" applyFill="1" applyBorder="1" applyAlignment="1">
      <alignment/>
    </xf>
    <xf numFmtId="168" fontId="15" fillId="33" borderId="11" xfId="0" applyNumberFormat="1" applyFont="1" applyFill="1" applyBorder="1" applyAlignment="1">
      <alignment horizontal="right" vertical="top"/>
    </xf>
    <xf numFmtId="0" fontId="15" fillId="33" borderId="10" xfId="0" applyFont="1" applyFill="1" applyBorder="1" applyAlignment="1">
      <alignment horizontal="right" vertical="top"/>
    </xf>
    <xf numFmtId="168" fontId="17" fillId="33" borderId="0" xfId="0" applyNumberFormat="1" applyFont="1" applyFill="1" applyBorder="1" applyAlignment="1">
      <alignment horizontal="right" vertical="top"/>
    </xf>
    <xf numFmtId="0" fontId="15" fillId="33" borderId="13" xfId="0" applyFont="1" applyFill="1" applyBorder="1" applyAlignment="1">
      <alignment/>
    </xf>
    <xf numFmtId="0" fontId="14" fillId="33" borderId="13" xfId="0" applyFont="1" applyFill="1" applyBorder="1" applyAlignment="1">
      <alignment horizontal="center"/>
    </xf>
    <xf numFmtId="3" fontId="17" fillId="33" borderId="0" xfId="0" applyNumberFormat="1" applyFont="1" applyFill="1" applyBorder="1" applyAlignment="1">
      <alignment horizontal="right" vertical="top"/>
    </xf>
    <xf numFmtId="168" fontId="15" fillId="33" borderId="0" xfId="0" applyNumberFormat="1" applyFont="1" applyFill="1" applyBorder="1" applyAlignment="1">
      <alignment horizontal="right" vertical="center"/>
    </xf>
    <xf numFmtId="3" fontId="16" fillId="33" borderId="0" xfId="0" applyNumberFormat="1" applyFont="1" applyFill="1" applyAlignment="1">
      <alignment/>
    </xf>
    <xf numFmtId="168" fontId="15" fillId="33" borderId="11" xfId="0" applyNumberFormat="1" applyFont="1" applyFill="1" applyBorder="1" applyAlignment="1">
      <alignment/>
    </xf>
    <xf numFmtId="0" fontId="15" fillId="33" borderId="15" xfId="0" applyFont="1" applyFill="1" applyBorder="1" applyAlignment="1">
      <alignment horizontal="right" vertical="top"/>
    </xf>
    <xf numFmtId="168" fontId="15" fillId="33" borderId="16" xfId="0" applyNumberFormat="1" applyFont="1" applyFill="1" applyBorder="1" applyAlignment="1">
      <alignment/>
    </xf>
    <xf numFmtId="0" fontId="0" fillId="33" borderId="10" xfId="0" applyFont="1" applyFill="1" applyBorder="1" applyAlignment="1">
      <alignment/>
    </xf>
    <xf numFmtId="0" fontId="14" fillId="33" borderId="0" xfId="0" applyFont="1" applyFill="1" applyAlignment="1">
      <alignment/>
    </xf>
    <xf numFmtId="168" fontId="16" fillId="33" borderId="0" xfId="0" applyNumberFormat="1" applyFont="1" applyFill="1" applyBorder="1" applyAlignment="1">
      <alignment horizontal="right" vertical="center"/>
    </xf>
    <xf numFmtId="0" fontId="15" fillId="33" borderId="0" xfId="0" applyFont="1" applyFill="1" applyBorder="1" applyAlignment="1">
      <alignment horizontal="right"/>
    </xf>
    <xf numFmtId="0" fontId="17" fillId="33" borderId="0" xfId="0" applyFont="1" applyFill="1" applyBorder="1" applyAlignment="1">
      <alignment horizontal="right"/>
    </xf>
    <xf numFmtId="0" fontId="24" fillId="33" borderId="0" xfId="0" applyFont="1" applyFill="1" applyBorder="1" applyAlignment="1">
      <alignment/>
    </xf>
    <xf numFmtId="0" fontId="24" fillId="33" borderId="0" xfId="0" applyFont="1" applyFill="1" applyBorder="1" applyAlignment="1">
      <alignment vertical="top"/>
    </xf>
    <xf numFmtId="168" fontId="24" fillId="33" borderId="0" xfId="0" applyNumberFormat="1" applyFont="1" applyFill="1" applyBorder="1" applyAlignment="1">
      <alignment horizontal="right" vertical="center"/>
    </xf>
    <xf numFmtId="0" fontId="24" fillId="33" borderId="0" xfId="0" applyFont="1" applyFill="1" applyAlignment="1">
      <alignment/>
    </xf>
    <xf numFmtId="168" fontId="17" fillId="33" borderId="0" xfId="0" applyNumberFormat="1" applyFont="1" applyFill="1" applyBorder="1" applyAlignment="1">
      <alignment horizontal="right" vertical="center"/>
    </xf>
    <xf numFmtId="0" fontId="24" fillId="33" borderId="0" xfId="0" applyFont="1" applyFill="1" applyBorder="1" applyAlignment="1">
      <alignment horizontal="right"/>
    </xf>
    <xf numFmtId="9" fontId="16" fillId="33" borderId="0" xfId="52" applyFont="1" applyFill="1" applyBorder="1" applyAlignment="1">
      <alignment/>
    </xf>
    <xf numFmtId="0" fontId="15" fillId="33" borderId="0" xfId="0" applyFont="1" applyFill="1" applyBorder="1" applyAlignment="1">
      <alignment vertical="center"/>
    </xf>
    <xf numFmtId="0" fontId="14" fillId="33" borderId="10" xfId="0" applyFont="1" applyFill="1" applyBorder="1" applyAlignment="1">
      <alignment/>
    </xf>
    <xf numFmtId="0" fontId="14" fillId="33" borderId="0" xfId="0" applyFont="1" applyFill="1" applyAlignment="1">
      <alignment horizontal="center"/>
    </xf>
    <xf numFmtId="3" fontId="14" fillId="33" borderId="0" xfId="0" applyNumberFormat="1" applyFont="1" applyFill="1" applyAlignment="1">
      <alignment horizontal="center"/>
    </xf>
    <xf numFmtId="3" fontId="14" fillId="33" borderId="10" xfId="0" applyNumberFormat="1" applyFont="1" applyFill="1" applyBorder="1" applyAlignment="1">
      <alignment horizontal="center"/>
    </xf>
    <xf numFmtId="0" fontId="15" fillId="33" borderId="0" xfId="0" applyFont="1" applyFill="1" applyBorder="1" applyAlignment="1">
      <alignment horizontal="center" vertical="top" wrapText="1"/>
    </xf>
    <xf numFmtId="0" fontId="16" fillId="33" borderId="13" xfId="0" applyFont="1" applyFill="1" applyBorder="1" applyAlignment="1">
      <alignment vertical="top"/>
    </xf>
    <xf numFmtId="0" fontId="15" fillId="33" borderId="0" xfId="0" applyFont="1" applyFill="1" applyBorder="1" applyAlignment="1">
      <alignment horizontal="right" vertical="center" wrapText="1"/>
    </xf>
    <xf numFmtId="0" fontId="15" fillId="33" borderId="10" xfId="0" applyFont="1" applyFill="1" applyBorder="1" applyAlignment="1">
      <alignment horizontal="right" vertical="center" wrapText="1"/>
    </xf>
    <xf numFmtId="0" fontId="16" fillId="33" borderId="0" xfId="0" applyFont="1" applyFill="1" applyAlignment="1">
      <alignment vertical="center"/>
    </xf>
    <xf numFmtId="0" fontId="16" fillId="33" borderId="0" xfId="0" applyFont="1" applyFill="1" applyBorder="1" applyAlignment="1">
      <alignment horizontal="right" vertical="center" wrapText="1"/>
    </xf>
    <xf numFmtId="0" fontId="16" fillId="33" borderId="10" xfId="0" applyFont="1" applyFill="1" applyBorder="1" applyAlignment="1">
      <alignment vertical="center" wrapText="1"/>
    </xf>
    <xf numFmtId="0" fontId="15" fillId="33" borderId="10" xfId="0" applyFont="1" applyFill="1" applyBorder="1" applyAlignment="1">
      <alignment vertical="center" wrapText="1"/>
    </xf>
    <xf numFmtId="0" fontId="16" fillId="33" borderId="0" xfId="0" applyFont="1" applyFill="1" applyAlignment="1">
      <alignment vertical="center" wrapText="1"/>
    </xf>
    <xf numFmtId="0" fontId="15" fillId="33" borderId="0" xfId="0" applyFont="1" applyFill="1" applyBorder="1" applyAlignment="1">
      <alignment vertical="center" wrapText="1"/>
    </xf>
    <xf numFmtId="0" fontId="16" fillId="33" borderId="0" xfId="0" applyFont="1" applyFill="1" applyBorder="1" applyAlignment="1">
      <alignment vertical="center"/>
    </xf>
    <xf numFmtId="0" fontId="16" fillId="33" borderId="10" xfId="0" applyFont="1" applyFill="1" applyBorder="1" applyAlignment="1">
      <alignment vertical="center"/>
    </xf>
    <xf numFmtId="0" fontId="14" fillId="33" borderId="0" xfId="0" applyFont="1" applyFill="1" applyBorder="1" applyAlignment="1">
      <alignment/>
    </xf>
    <xf numFmtId="0" fontId="25" fillId="33" borderId="0" xfId="0" applyFont="1" applyFill="1" applyAlignment="1">
      <alignment horizontal="center" vertical="center"/>
    </xf>
    <xf numFmtId="0" fontId="14" fillId="33" borderId="0" xfId="0" applyFont="1" applyFill="1" applyBorder="1" applyAlignment="1">
      <alignment horizontal="center"/>
    </xf>
    <xf numFmtId="0" fontId="14" fillId="33" borderId="10" xfId="0" applyFont="1" applyFill="1" applyBorder="1" applyAlignment="1">
      <alignment horizontal="center"/>
    </xf>
    <xf numFmtId="0" fontId="16" fillId="33" borderId="0" xfId="0" applyFont="1" applyFill="1" applyAlignment="1">
      <alignment horizontal="center"/>
    </xf>
    <xf numFmtId="0" fontId="15" fillId="33" borderId="17"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6" fillId="33" borderId="0" xfId="0" applyFont="1" applyFill="1" applyBorder="1" applyAlignment="1">
      <alignment vertical="center" wrapText="1"/>
    </xf>
    <xf numFmtId="0" fontId="15" fillId="33" borderId="0" xfId="0" applyFont="1" applyFill="1" applyBorder="1" applyAlignment="1">
      <alignment horizontal="center" vertical="center" wrapText="1"/>
    </xf>
    <xf numFmtId="0" fontId="25" fillId="33" borderId="0" xfId="0" applyFont="1" applyFill="1" applyBorder="1" applyAlignment="1">
      <alignment vertical="center" wrapText="1"/>
    </xf>
    <xf numFmtId="0" fontId="14" fillId="33" borderId="0" xfId="0" applyFont="1" applyFill="1" applyBorder="1" applyAlignment="1">
      <alignment vertical="center" wrapText="1"/>
    </xf>
    <xf numFmtId="0" fontId="14" fillId="33" borderId="0" xfId="0" applyFont="1" applyFill="1" applyBorder="1" applyAlignment="1">
      <alignment vertical="center"/>
    </xf>
    <xf numFmtId="0" fontId="14" fillId="33" borderId="10" xfId="0" applyFont="1" applyFill="1" applyBorder="1" applyAlignment="1">
      <alignment vertical="center"/>
    </xf>
    <xf numFmtId="0" fontId="14" fillId="33" borderId="0" xfId="0" applyFont="1" applyFill="1" applyAlignment="1">
      <alignment vertical="center"/>
    </xf>
    <xf numFmtId="0" fontId="14" fillId="33" borderId="10" xfId="0" applyFont="1" applyFill="1" applyBorder="1" applyAlignment="1">
      <alignment horizontal="center" vertical="center" wrapText="1"/>
    </xf>
    <xf numFmtId="0" fontId="15" fillId="33" borderId="10" xfId="0" applyFont="1" applyFill="1" applyBorder="1" applyAlignment="1">
      <alignment horizontal="right" wrapText="1"/>
    </xf>
    <xf numFmtId="0" fontId="15" fillId="33" borderId="10" xfId="0" applyFont="1" applyFill="1" applyBorder="1" applyAlignment="1">
      <alignment horizontal="right"/>
    </xf>
    <xf numFmtId="0" fontId="16" fillId="0" borderId="0" xfId="0" applyFont="1" applyFill="1" applyAlignment="1">
      <alignment/>
    </xf>
    <xf numFmtId="0" fontId="15" fillId="33" borderId="10" xfId="0" applyFont="1" applyFill="1" applyBorder="1" applyAlignment="1">
      <alignment vertical="center"/>
    </xf>
    <xf numFmtId="0" fontId="16" fillId="33" borderId="11" xfId="0" applyFont="1" applyFill="1" applyBorder="1" applyAlignment="1">
      <alignment vertical="center"/>
    </xf>
    <xf numFmtId="1" fontId="16" fillId="33" borderId="11" xfId="0" applyNumberFormat="1" applyFont="1" applyFill="1" applyBorder="1" applyAlignment="1">
      <alignment/>
    </xf>
    <xf numFmtId="0" fontId="16" fillId="0" borderId="0" xfId="0" applyFont="1" applyFill="1" applyAlignment="1">
      <alignment/>
    </xf>
    <xf numFmtId="0" fontId="25" fillId="33" borderId="10" xfId="0" applyFont="1" applyFill="1" applyBorder="1" applyAlignment="1">
      <alignment vertical="top"/>
    </xf>
    <xf numFmtId="0" fontId="14" fillId="33" borderId="13" xfId="0" applyFont="1" applyFill="1" applyBorder="1" applyAlignment="1">
      <alignment/>
    </xf>
    <xf numFmtId="0" fontId="10" fillId="0" borderId="0" xfId="0" applyFont="1" applyFill="1" applyAlignment="1">
      <alignment vertical="center"/>
    </xf>
    <xf numFmtId="0" fontId="25" fillId="0" borderId="0" xfId="0" applyFont="1" applyFill="1" applyAlignment="1">
      <alignment vertical="center"/>
    </xf>
    <xf numFmtId="0" fontId="14" fillId="33" borderId="13" xfId="0" applyFont="1" applyFill="1" applyBorder="1" applyAlignment="1">
      <alignment vertical="top"/>
    </xf>
    <xf numFmtId="0" fontId="14" fillId="33" borderId="10" xfId="0" applyFont="1" applyFill="1" applyBorder="1" applyAlignment="1">
      <alignment vertical="top"/>
    </xf>
    <xf numFmtId="0" fontId="10" fillId="0" borderId="0" xfId="0" applyFont="1" applyFill="1" applyAlignment="1">
      <alignment/>
    </xf>
    <xf numFmtId="0" fontId="15" fillId="33" borderId="10" xfId="0" applyFont="1" applyFill="1" applyBorder="1" applyAlignment="1">
      <alignment horizontal="center" vertical="center" wrapText="1"/>
    </xf>
    <xf numFmtId="172" fontId="16" fillId="33" borderId="0" xfId="0" applyNumberFormat="1" applyFont="1" applyFill="1" applyAlignment="1">
      <alignment/>
    </xf>
    <xf numFmtId="2" fontId="16" fillId="33" borderId="10" xfId="0" applyNumberFormat="1" applyFont="1" applyFill="1" applyBorder="1" applyAlignment="1">
      <alignment/>
    </xf>
    <xf numFmtId="0" fontId="25"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79" fillId="33" borderId="19" xfId="0" applyFont="1" applyFill="1" applyBorder="1" applyAlignment="1">
      <alignment horizontal="center" vertical="center" wrapText="1" readingOrder="1"/>
    </xf>
    <xf numFmtId="0" fontId="80" fillId="33" borderId="19" xfId="0" applyFont="1" applyFill="1" applyBorder="1" applyAlignment="1">
      <alignment horizontal="center" vertical="center" wrapText="1" readingOrder="1"/>
    </xf>
    <xf numFmtId="0" fontId="80" fillId="0" borderId="19" xfId="0" applyFont="1" applyBorder="1" applyAlignment="1">
      <alignment horizontal="center" vertical="center" wrapText="1" readingOrder="1"/>
    </xf>
    <xf numFmtId="0" fontId="81" fillId="0" borderId="19" xfId="0" applyFont="1" applyBorder="1" applyAlignment="1">
      <alignment horizontal="center" vertical="top" wrapText="1" readingOrder="1"/>
    </xf>
    <xf numFmtId="0" fontId="81" fillId="33" borderId="19" xfId="0" applyFont="1" applyFill="1" applyBorder="1" applyAlignment="1">
      <alignment horizontal="center" vertical="top" wrapText="1" readingOrder="1"/>
    </xf>
    <xf numFmtId="0" fontId="16" fillId="33" borderId="19" xfId="0" applyFont="1" applyFill="1" applyBorder="1" applyAlignment="1">
      <alignment horizontal="center" vertical="top" wrapText="1"/>
    </xf>
    <xf numFmtId="0" fontId="79" fillId="0" borderId="19" xfId="0" applyFont="1" applyBorder="1" applyAlignment="1">
      <alignment horizontal="left" vertical="top" wrapText="1" readingOrder="1"/>
    </xf>
    <xf numFmtId="1" fontId="16" fillId="33" borderId="0" xfId="0" applyNumberFormat="1" applyFont="1" applyFill="1" applyBorder="1" applyAlignment="1">
      <alignment horizontal="center" vertical="top"/>
    </xf>
    <xf numFmtId="3" fontId="16" fillId="33" borderId="0" xfId="0" applyNumberFormat="1" applyFont="1" applyFill="1" applyBorder="1" applyAlignment="1">
      <alignment horizontal="center" vertical="top"/>
    </xf>
    <xf numFmtId="3" fontId="17" fillId="33" borderId="0" xfId="0" applyNumberFormat="1" applyFont="1" applyFill="1" applyBorder="1" applyAlignment="1">
      <alignment horizontal="center" vertical="top"/>
    </xf>
    <xf numFmtId="3" fontId="24" fillId="33" borderId="0" xfId="0" applyNumberFormat="1" applyFont="1" applyFill="1" applyBorder="1" applyAlignment="1">
      <alignment horizontal="center" vertical="top"/>
    </xf>
    <xf numFmtId="0" fontId="17" fillId="33" borderId="10" xfId="0" applyFont="1" applyFill="1" applyBorder="1" applyAlignment="1">
      <alignment horizontal="right" vertical="top"/>
    </xf>
    <xf numFmtId="0" fontId="25" fillId="33" borderId="0" xfId="0" applyFont="1" applyFill="1" applyBorder="1" applyAlignment="1">
      <alignment horizontal="center" vertical="top"/>
    </xf>
    <xf numFmtId="3" fontId="14" fillId="33" borderId="0" xfId="0" applyNumberFormat="1" applyFont="1" applyFill="1" applyBorder="1" applyAlignment="1">
      <alignment horizontal="center" vertical="top"/>
    </xf>
    <xf numFmtId="3" fontId="14" fillId="33" borderId="10" xfId="0" applyNumberFormat="1" applyFont="1" applyFill="1" applyBorder="1" applyAlignment="1">
      <alignment horizontal="center" vertical="top"/>
    </xf>
    <xf numFmtId="1" fontId="16" fillId="33" borderId="0" xfId="0" applyNumberFormat="1" applyFont="1" applyFill="1" applyAlignment="1">
      <alignment/>
    </xf>
    <xf numFmtId="1" fontId="17" fillId="33" borderId="0" xfId="0" applyNumberFormat="1" applyFont="1" applyFill="1" applyAlignment="1">
      <alignment/>
    </xf>
    <xf numFmtId="0" fontId="15" fillId="33" borderId="0" xfId="0" applyFont="1" applyFill="1" applyBorder="1" applyAlignment="1">
      <alignment wrapText="1"/>
    </xf>
    <xf numFmtId="3" fontId="16" fillId="33" borderId="13" xfId="0" applyNumberFormat="1" applyFont="1" applyFill="1" applyBorder="1" applyAlignment="1">
      <alignment vertical="top"/>
    </xf>
    <xf numFmtId="3" fontId="16" fillId="33" borderId="10" xfId="0" applyNumberFormat="1" applyFont="1" applyFill="1" applyBorder="1" applyAlignment="1">
      <alignment vertical="top"/>
    </xf>
    <xf numFmtId="3" fontId="16" fillId="33" borderId="0" xfId="0" applyNumberFormat="1" applyFont="1" applyFill="1" applyBorder="1" applyAlignment="1">
      <alignment horizontal="right" vertical="center"/>
    </xf>
    <xf numFmtId="175" fontId="16" fillId="33" borderId="0" xfId="0" applyNumberFormat="1" applyFont="1" applyFill="1" applyBorder="1" applyAlignment="1">
      <alignment horizontal="right" vertical="center"/>
    </xf>
    <xf numFmtId="175" fontId="16" fillId="33" borderId="10" xfId="0" applyNumberFormat="1" applyFont="1" applyFill="1" applyBorder="1" applyAlignment="1">
      <alignment horizontal="right" vertical="center"/>
    </xf>
    <xf numFmtId="1" fontId="16" fillId="33" borderId="0" xfId="0" applyNumberFormat="1" applyFont="1" applyFill="1" applyBorder="1" applyAlignment="1">
      <alignment horizontal="right" vertical="center"/>
    </xf>
    <xf numFmtId="0" fontId="16" fillId="33" borderId="0" xfId="0" applyFont="1" applyFill="1" applyBorder="1" applyAlignment="1">
      <alignment horizontal="right" vertical="center"/>
    </xf>
    <xf numFmtId="168" fontId="15" fillId="33" borderId="18" xfId="0" applyNumberFormat="1" applyFont="1" applyFill="1" applyBorder="1" applyAlignment="1">
      <alignment horizontal="center" vertical="center"/>
    </xf>
    <xf numFmtId="0" fontId="16" fillId="33" borderId="10" xfId="0" applyFont="1" applyFill="1" applyBorder="1" applyAlignment="1">
      <alignment horizontal="right" vertical="center" wrapText="1"/>
    </xf>
    <xf numFmtId="0" fontId="16" fillId="33" borderId="10" xfId="0" applyFont="1" applyFill="1" applyBorder="1" applyAlignment="1">
      <alignment horizontal="right" vertical="center"/>
    </xf>
    <xf numFmtId="0" fontId="15" fillId="33" borderId="17" xfId="0" applyFont="1" applyFill="1" applyBorder="1" applyAlignment="1">
      <alignment horizontal="center" vertical="center"/>
    </xf>
    <xf numFmtId="3" fontId="16" fillId="33" borderId="0" xfId="0" applyNumberFormat="1" applyFont="1" applyFill="1" applyBorder="1" applyAlignment="1">
      <alignment horizontal="right" vertical="center" wrapText="1"/>
    </xf>
    <xf numFmtId="2" fontId="16" fillId="33" borderId="0" xfId="0" applyNumberFormat="1" applyFont="1" applyFill="1" applyBorder="1" applyAlignment="1">
      <alignment horizontal="right" vertical="center" wrapText="1"/>
    </xf>
    <xf numFmtId="2" fontId="16" fillId="33" borderId="0" xfId="0" applyNumberFormat="1" applyFont="1" applyFill="1" applyBorder="1" applyAlignment="1">
      <alignment horizontal="right" vertical="center"/>
    </xf>
    <xf numFmtId="2" fontId="16" fillId="33" borderId="10" xfId="0" applyNumberFormat="1" applyFont="1" applyFill="1" applyBorder="1" applyAlignment="1">
      <alignment horizontal="right" vertical="center" wrapText="1"/>
    </xf>
    <xf numFmtId="2" fontId="16" fillId="33" borderId="10" xfId="0" applyNumberFormat="1" applyFont="1" applyFill="1" applyBorder="1" applyAlignment="1">
      <alignment horizontal="right" vertical="center"/>
    </xf>
    <xf numFmtId="168" fontId="15" fillId="33" borderId="17" xfId="0" applyNumberFormat="1" applyFont="1" applyFill="1" applyBorder="1" applyAlignment="1">
      <alignment horizontal="center" vertical="center"/>
    </xf>
    <xf numFmtId="0" fontId="15" fillId="33" borderId="18" xfId="0" applyFont="1" applyFill="1" applyBorder="1" applyAlignment="1">
      <alignment horizontal="center" vertical="center"/>
    </xf>
    <xf numFmtId="1" fontId="17" fillId="33" borderId="0" xfId="0" applyNumberFormat="1" applyFont="1" applyFill="1" applyBorder="1" applyAlignment="1">
      <alignment/>
    </xf>
    <xf numFmtId="3" fontId="16" fillId="33" borderId="10" xfId="0" applyNumberFormat="1" applyFont="1" applyFill="1" applyBorder="1" applyAlignment="1">
      <alignment/>
    </xf>
    <xf numFmtId="168" fontId="16" fillId="33" borderId="0" xfId="0" applyNumberFormat="1" applyFont="1" applyFill="1" applyBorder="1" applyAlignment="1">
      <alignment/>
    </xf>
    <xf numFmtId="168" fontId="16" fillId="33" borderId="10" xfId="0" applyNumberFormat="1" applyFont="1" applyFill="1" applyBorder="1" applyAlignment="1">
      <alignment/>
    </xf>
    <xf numFmtId="175" fontId="15" fillId="33" borderId="10" xfId="0" applyNumberFormat="1" applyFont="1" applyFill="1" applyBorder="1" applyAlignment="1">
      <alignment horizontal="right"/>
    </xf>
    <xf numFmtId="175" fontId="15" fillId="33" borderId="10" xfId="0" applyNumberFormat="1" applyFont="1" applyFill="1" applyBorder="1" applyAlignment="1">
      <alignment/>
    </xf>
    <xf numFmtId="175" fontId="15" fillId="33" borderId="15" xfId="0" applyNumberFormat="1" applyFont="1" applyFill="1" applyBorder="1" applyAlignment="1">
      <alignment/>
    </xf>
    <xf numFmtId="168" fontId="16" fillId="33" borderId="0" xfId="0" applyNumberFormat="1" applyFont="1" applyFill="1" applyAlignment="1">
      <alignment horizontal="right"/>
    </xf>
    <xf numFmtId="168" fontId="17" fillId="33" borderId="0" xfId="0" applyNumberFormat="1" applyFont="1" applyFill="1" applyAlignment="1">
      <alignment horizontal="right"/>
    </xf>
    <xf numFmtId="168" fontId="15" fillId="33" borderId="11" xfId="0" applyNumberFormat="1" applyFont="1" applyFill="1" applyBorder="1" applyAlignment="1">
      <alignment horizontal="right"/>
    </xf>
    <xf numFmtId="3" fontId="16" fillId="33" borderId="0" xfId="0" applyNumberFormat="1" applyFont="1" applyFill="1" applyAlignment="1">
      <alignment horizontal="right"/>
    </xf>
    <xf numFmtId="188" fontId="17" fillId="33" borderId="0" xfId="0" applyNumberFormat="1" applyFont="1" applyFill="1" applyAlignment="1">
      <alignment horizontal="right"/>
    </xf>
    <xf numFmtId="3" fontId="17" fillId="33" borderId="0" xfId="0" applyNumberFormat="1" applyFont="1" applyFill="1" applyAlignment="1">
      <alignment horizontal="right"/>
    </xf>
    <xf numFmtId="168" fontId="15" fillId="33" borderId="10" xfId="0" applyNumberFormat="1" applyFont="1" applyFill="1" applyBorder="1" applyAlignment="1">
      <alignment horizontal="right"/>
    </xf>
    <xf numFmtId="175" fontId="15" fillId="33" borderId="10" xfId="0" applyNumberFormat="1" applyFont="1" applyFill="1" applyBorder="1" applyAlignment="1">
      <alignment horizontal="right" vertical="top"/>
    </xf>
    <xf numFmtId="168" fontId="17" fillId="33" borderId="0" xfId="0" applyNumberFormat="1" applyFont="1" applyFill="1" applyBorder="1" applyAlignment="1">
      <alignment/>
    </xf>
    <xf numFmtId="0" fontId="82" fillId="33" borderId="0" xfId="0" applyFont="1" applyFill="1" applyAlignment="1">
      <alignment vertical="center"/>
    </xf>
    <xf numFmtId="0" fontId="82" fillId="33" borderId="0" xfId="0" applyFont="1" applyFill="1" applyBorder="1" applyAlignment="1">
      <alignment/>
    </xf>
    <xf numFmtId="168" fontId="16" fillId="33" borderId="10" xfId="0" applyNumberFormat="1" applyFont="1" applyFill="1" applyBorder="1" applyAlignment="1">
      <alignment horizontal="right" vertical="top"/>
    </xf>
    <xf numFmtId="3" fontId="16" fillId="33" borderId="13" xfId="0" applyNumberFormat="1" applyFont="1" applyFill="1" applyBorder="1" applyAlignment="1">
      <alignment horizontal="right" vertical="top"/>
    </xf>
    <xf numFmtId="168" fontId="16" fillId="33" borderId="0" xfId="0" applyNumberFormat="1" applyFont="1" applyFill="1" applyBorder="1" applyAlignment="1">
      <alignment horizontal="right" vertical="center" wrapText="1"/>
    </xf>
    <xf numFmtId="168" fontId="16" fillId="33" borderId="13" xfId="0" applyNumberFormat="1" applyFont="1" applyFill="1" applyBorder="1" applyAlignment="1">
      <alignment horizontal="right" vertical="center" wrapText="1"/>
    </xf>
    <xf numFmtId="168" fontId="16" fillId="33" borderId="10" xfId="0" applyNumberFormat="1" applyFont="1" applyFill="1" applyBorder="1" applyAlignment="1">
      <alignment horizontal="right" vertical="center" wrapText="1"/>
    </xf>
    <xf numFmtId="175" fontId="16" fillId="33" borderId="14" xfId="0" applyNumberFormat="1" applyFont="1" applyFill="1" applyBorder="1" applyAlignment="1" applyProtection="1">
      <alignment horizontal="right"/>
      <protection locked="0"/>
    </xf>
    <xf numFmtId="175" fontId="15" fillId="33" borderId="16" xfId="0" applyNumberFormat="1" applyFont="1" applyFill="1" applyBorder="1" applyAlignment="1" applyProtection="1">
      <alignment horizontal="right"/>
      <protection locked="0"/>
    </xf>
    <xf numFmtId="3" fontId="17" fillId="33" borderId="14" xfId="0" applyNumberFormat="1" applyFont="1" applyFill="1" applyBorder="1" applyAlignment="1">
      <alignment/>
    </xf>
    <xf numFmtId="175" fontId="15" fillId="33" borderId="15" xfId="0" applyNumberFormat="1" applyFont="1" applyFill="1" applyBorder="1" applyAlignment="1">
      <alignment horizontal="right" vertical="top"/>
    </xf>
    <xf numFmtId="168" fontId="16" fillId="33" borderId="14" xfId="0" applyNumberFormat="1" applyFont="1" applyFill="1" applyBorder="1" applyAlignment="1">
      <alignment horizontal="right" vertical="top"/>
    </xf>
    <xf numFmtId="168" fontId="17" fillId="33" borderId="14" xfId="0" applyNumberFormat="1" applyFont="1" applyFill="1" applyBorder="1" applyAlignment="1">
      <alignment horizontal="right" vertical="top"/>
    </xf>
    <xf numFmtId="168" fontId="15" fillId="33" borderId="16" xfId="0" applyNumberFormat="1" applyFont="1" applyFill="1" applyBorder="1" applyAlignment="1">
      <alignment horizontal="right" vertical="top"/>
    </xf>
    <xf numFmtId="3" fontId="16" fillId="33" borderId="14" xfId="0" applyNumberFormat="1" applyFont="1" applyFill="1" applyBorder="1" applyAlignment="1">
      <alignment horizontal="right" vertical="top"/>
    </xf>
    <xf numFmtId="3" fontId="17" fillId="33" borderId="14" xfId="0" applyNumberFormat="1" applyFont="1" applyFill="1" applyBorder="1" applyAlignment="1">
      <alignment horizontal="right" vertical="top"/>
    </xf>
    <xf numFmtId="3" fontId="16" fillId="33" borderId="12" xfId="0" applyNumberFormat="1" applyFont="1" applyFill="1" applyBorder="1" applyAlignment="1">
      <alignment horizontal="right" vertical="top"/>
    </xf>
    <xf numFmtId="175" fontId="15" fillId="33" borderId="15" xfId="0" applyNumberFormat="1" applyFont="1" applyFill="1" applyBorder="1" applyAlignment="1">
      <alignment horizontal="right"/>
    </xf>
    <xf numFmtId="168" fontId="17" fillId="33" borderId="14" xfId="0" applyNumberFormat="1" applyFont="1" applyFill="1" applyBorder="1" applyAlignment="1">
      <alignment/>
    </xf>
    <xf numFmtId="3" fontId="17" fillId="33" borderId="0" xfId="0" applyNumberFormat="1" applyFont="1" applyFill="1" applyAlignment="1">
      <alignment/>
    </xf>
    <xf numFmtId="2" fontId="16" fillId="33" borderId="14" xfId="0" applyNumberFormat="1" applyFont="1" applyFill="1" applyBorder="1" applyAlignment="1">
      <alignment/>
    </xf>
    <xf numFmtId="168" fontId="24" fillId="33" borderId="16" xfId="0" applyNumberFormat="1" applyFont="1" applyFill="1" applyBorder="1" applyAlignment="1">
      <alignment/>
    </xf>
    <xf numFmtId="3" fontId="16" fillId="33" borderId="12" xfId="0" applyNumberFormat="1" applyFont="1" applyFill="1" applyBorder="1" applyAlignment="1">
      <alignment horizontal="right" vertical="center"/>
    </xf>
    <xf numFmtId="3" fontId="16" fillId="33" borderId="15" xfId="0" applyNumberFormat="1" applyFont="1" applyFill="1" applyBorder="1" applyAlignment="1">
      <alignment horizontal="right" vertical="center"/>
    </xf>
    <xf numFmtId="3" fontId="16" fillId="33" borderId="14" xfId="0" applyNumberFormat="1" applyFont="1" applyFill="1" applyBorder="1" applyAlignment="1">
      <alignment horizontal="right"/>
    </xf>
    <xf numFmtId="175" fontId="16" fillId="33" borderId="0" xfId="0" applyNumberFormat="1" applyFont="1" applyFill="1" applyAlignment="1">
      <alignment/>
    </xf>
    <xf numFmtId="1" fontId="15" fillId="33" borderId="13" xfId="0" applyNumberFormat="1" applyFont="1" applyFill="1" applyBorder="1" applyAlignment="1">
      <alignment/>
    </xf>
    <xf numFmtId="168" fontId="15" fillId="33" borderId="10" xfId="0" applyNumberFormat="1" applyFont="1" applyFill="1" applyBorder="1" applyAlignment="1">
      <alignment/>
    </xf>
    <xf numFmtId="175" fontId="17" fillId="33" borderId="0" xfId="0" applyNumberFormat="1" applyFont="1" applyFill="1" applyAlignment="1">
      <alignment horizontal="right" vertical="center"/>
    </xf>
    <xf numFmtId="175" fontId="17" fillId="33" borderId="0" xfId="0" applyNumberFormat="1" applyFont="1" applyFill="1" applyBorder="1" applyAlignment="1">
      <alignment horizontal="right" vertical="center"/>
    </xf>
    <xf numFmtId="175" fontId="17" fillId="33" borderId="10" xfId="0" applyNumberFormat="1" applyFont="1" applyFill="1" applyBorder="1" applyAlignment="1">
      <alignment horizontal="right" vertical="center"/>
    </xf>
    <xf numFmtId="175" fontId="15" fillId="33" borderId="11" xfId="0" applyNumberFormat="1" applyFont="1" applyFill="1" applyBorder="1" applyAlignment="1">
      <alignment horizontal="right" vertical="center"/>
    </xf>
    <xf numFmtId="175" fontId="15" fillId="33" borderId="0"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16" fillId="33" borderId="0" xfId="0" applyNumberFormat="1" applyFont="1" applyFill="1" applyAlignment="1">
      <alignment/>
    </xf>
    <xf numFmtId="0" fontId="15" fillId="33" borderId="10" xfId="0" applyFont="1" applyFill="1" applyBorder="1" applyAlignment="1">
      <alignment horizontal="center" vertical="top"/>
    </xf>
    <xf numFmtId="0" fontId="14" fillId="0" borderId="0" xfId="0" applyFont="1" applyFill="1" applyAlignment="1">
      <alignment/>
    </xf>
    <xf numFmtId="0" fontId="16" fillId="0" borderId="0" xfId="0" applyFont="1" applyFill="1" applyAlignment="1">
      <alignment horizontal="right"/>
    </xf>
    <xf numFmtId="0" fontId="16" fillId="0" borderId="0" xfId="0" applyFont="1" applyFill="1" applyAlignment="1">
      <alignment horizontal="center"/>
    </xf>
    <xf numFmtId="1" fontId="16" fillId="33" borderId="14" xfId="0" applyNumberFormat="1" applyFont="1" applyFill="1" applyBorder="1" applyAlignment="1" applyProtection="1">
      <alignment horizontal="right"/>
      <protection locked="0"/>
    </xf>
    <xf numFmtId="168" fontId="16" fillId="33" borderId="13" xfId="0" applyNumberFormat="1" applyFont="1" applyFill="1" applyBorder="1" applyAlignment="1">
      <alignment/>
    </xf>
    <xf numFmtId="2" fontId="16" fillId="33" borderId="0" xfId="0" applyNumberFormat="1" applyFont="1" applyFill="1" applyBorder="1" applyAlignment="1">
      <alignment/>
    </xf>
    <xf numFmtId="9" fontId="16" fillId="33" borderId="13" xfId="52" applyNumberFormat="1" applyFont="1" applyFill="1" applyBorder="1" applyAlignment="1">
      <alignment horizontal="right"/>
    </xf>
    <xf numFmtId="9" fontId="16" fillId="33" borderId="0" xfId="52" applyNumberFormat="1" applyFont="1" applyFill="1" applyBorder="1" applyAlignment="1">
      <alignment/>
    </xf>
    <xf numFmtId="9" fontId="16" fillId="33" borderId="10" xfId="52" applyNumberFormat="1" applyFont="1" applyFill="1" applyBorder="1" applyAlignment="1">
      <alignment/>
    </xf>
    <xf numFmtId="0" fontId="16" fillId="33" borderId="0" xfId="0" applyFont="1" applyFill="1" applyAlignment="1">
      <alignment/>
    </xf>
    <xf numFmtId="0" fontId="16" fillId="33" borderId="20" xfId="0" applyFont="1" applyFill="1" applyBorder="1" applyAlignment="1">
      <alignment/>
    </xf>
    <xf numFmtId="0" fontId="16" fillId="33" borderId="21" xfId="0" applyFont="1" applyFill="1" applyBorder="1" applyAlignment="1">
      <alignment/>
    </xf>
    <xf numFmtId="0" fontId="16" fillId="33" borderId="22" xfId="0" applyFont="1" applyFill="1" applyBorder="1" applyAlignment="1">
      <alignment/>
    </xf>
    <xf numFmtId="0" fontId="16" fillId="33" borderId="23" xfId="0" applyFont="1" applyFill="1" applyBorder="1" applyAlignment="1">
      <alignment/>
    </xf>
    <xf numFmtId="0" fontId="16" fillId="33" borderId="24" xfId="0" applyFont="1" applyFill="1" applyBorder="1" applyAlignment="1">
      <alignment/>
    </xf>
    <xf numFmtId="0" fontId="16" fillId="33" borderId="25" xfId="0" applyFont="1" applyFill="1" applyBorder="1" applyAlignment="1">
      <alignment/>
    </xf>
    <xf numFmtId="0" fontId="16" fillId="33" borderId="26" xfId="0" applyFont="1" applyFill="1" applyBorder="1" applyAlignment="1">
      <alignment/>
    </xf>
    <xf numFmtId="0" fontId="16" fillId="33" borderId="27" xfId="0" applyFont="1" applyFill="1" applyBorder="1" applyAlignment="1">
      <alignment/>
    </xf>
    <xf numFmtId="0" fontId="15" fillId="33" borderId="0" xfId="0" applyFont="1" applyFill="1" applyAlignment="1">
      <alignment horizontal="right"/>
    </xf>
    <xf numFmtId="0" fontId="14" fillId="33" borderId="11" xfId="0" applyFont="1" applyFill="1" applyBorder="1" applyAlignment="1">
      <alignment horizontal="center" vertical="top"/>
    </xf>
    <xf numFmtId="0" fontId="26" fillId="33" borderId="0" xfId="0" applyFont="1" applyFill="1" applyBorder="1" applyAlignment="1">
      <alignment horizontal="center" vertical="top"/>
    </xf>
    <xf numFmtId="3" fontId="0" fillId="33" borderId="13" xfId="0" applyNumberFormat="1" applyFont="1" applyFill="1" applyBorder="1" applyAlignment="1" applyProtection="1">
      <alignment horizontal="right"/>
      <protection locked="0"/>
    </xf>
    <xf numFmtId="3" fontId="0" fillId="33" borderId="10" xfId="0" applyNumberFormat="1" applyFont="1" applyFill="1" applyBorder="1" applyAlignment="1">
      <alignment horizontal="right"/>
    </xf>
    <xf numFmtId="0" fontId="14" fillId="33" borderId="11" xfId="0" applyFont="1" applyFill="1" applyBorder="1" applyAlignment="1">
      <alignment vertical="center"/>
    </xf>
    <xf numFmtId="191" fontId="3" fillId="33" borderId="0" xfId="0" applyNumberFormat="1" applyFont="1" applyFill="1" applyAlignment="1">
      <alignment/>
    </xf>
    <xf numFmtId="192" fontId="16" fillId="33" borderId="0" xfId="0" applyNumberFormat="1" applyFont="1" applyFill="1" applyAlignment="1">
      <alignment/>
    </xf>
    <xf numFmtId="1" fontId="16" fillId="33" borderId="10" xfId="0" applyNumberFormat="1" applyFont="1" applyFill="1" applyBorder="1" applyAlignment="1">
      <alignment horizontal="right" vertical="center"/>
    </xf>
    <xf numFmtId="4" fontId="16" fillId="33" borderId="0" xfId="0" applyNumberFormat="1" applyFont="1" applyFill="1" applyBorder="1" applyAlignment="1">
      <alignment/>
    </xf>
    <xf numFmtId="0" fontId="52" fillId="34" borderId="0" xfId="0" applyFont="1" applyFill="1" applyBorder="1" applyAlignment="1">
      <alignment/>
    </xf>
    <xf numFmtId="0" fontId="53" fillId="33" borderId="0" xfId="0" applyFont="1" applyFill="1" applyAlignment="1">
      <alignment/>
    </xf>
    <xf numFmtId="0" fontId="53" fillId="33" borderId="0" xfId="0" applyFont="1" applyFill="1" applyBorder="1" applyAlignment="1">
      <alignment horizontal="left"/>
    </xf>
    <xf numFmtId="0" fontId="53" fillId="33" borderId="0" xfId="0" applyFont="1" applyFill="1" applyBorder="1" applyAlignment="1">
      <alignment/>
    </xf>
    <xf numFmtId="0" fontId="53" fillId="34" borderId="0" xfId="0" applyFont="1" applyFill="1" applyBorder="1" applyAlignment="1">
      <alignment horizontal="left"/>
    </xf>
    <xf numFmtId="0" fontId="53" fillId="34" borderId="0" xfId="0" applyFont="1" applyFill="1" applyBorder="1" applyAlignment="1">
      <alignment/>
    </xf>
    <xf numFmtId="0" fontId="0" fillId="33" borderId="0" xfId="0" applyFont="1" applyFill="1" applyAlignment="1">
      <alignment/>
    </xf>
    <xf numFmtId="0" fontId="2" fillId="34" borderId="0" xfId="0" applyFont="1" applyFill="1" applyBorder="1" applyAlignment="1">
      <alignment/>
    </xf>
    <xf numFmtId="168" fontId="15" fillId="33" borderId="28" xfId="0" applyNumberFormat="1" applyFont="1" applyFill="1" applyBorder="1" applyAlignment="1">
      <alignment/>
    </xf>
    <xf numFmtId="0" fontId="15" fillId="33" borderId="17" xfId="0" applyFont="1" applyFill="1" applyBorder="1" applyAlignment="1">
      <alignment/>
    </xf>
    <xf numFmtId="3" fontId="16" fillId="33" borderId="18" xfId="0" applyNumberFormat="1" applyFont="1" applyFill="1" applyBorder="1" applyAlignment="1">
      <alignment/>
    </xf>
    <xf numFmtId="3" fontId="16" fillId="33" borderId="29" xfId="0" applyNumberFormat="1" applyFont="1" applyFill="1" applyBorder="1" applyAlignment="1">
      <alignment/>
    </xf>
    <xf numFmtId="175" fontId="15" fillId="33" borderId="17" xfId="0" applyNumberFormat="1" applyFont="1" applyFill="1" applyBorder="1" applyAlignment="1">
      <alignment/>
    </xf>
    <xf numFmtId="168" fontId="16" fillId="33" borderId="17" xfId="0" applyNumberFormat="1" applyFont="1" applyFill="1" applyBorder="1" applyAlignment="1">
      <alignment/>
    </xf>
    <xf numFmtId="169" fontId="16" fillId="33" borderId="0" xfId="0" applyNumberFormat="1" applyFont="1" applyFill="1" applyAlignment="1">
      <alignment/>
    </xf>
    <xf numFmtId="175" fontId="16" fillId="0" borderId="0" xfId="0" applyNumberFormat="1" applyFont="1" applyFill="1" applyAlignment="1">
      <alignment/>
    </xf>
    <xf numFmtId="175" fontId="16" fillId="33" borderId="0" xfId="0" applyNumberFormat="1" applyFont="1" applyFill="1" applyAlignment="1">
      <alignment horizontal="right"/>
    </xf>
    <xf numFmtId="168" fontId="8" fillId="33" borderId="0" xfId="0" applyNumberFormat="1" applyFont="1" applyFill="1" applyBorder="1" applyAlignment="1">
      <alignment/>
    </xf>
    <xf numFmtId="3" fontId="16" fillId="0" borderId="0" xfId="0" applyNumberFormat="1" applyFont="1" applyFill="1" applyBorder="1" applyAlignment="1" applyProtection="1">
      <alignment/>
      <protection locked="0"/>
    </xf>
    <xf numFmtId="175" fontId="8" fillId="33" borderId="0" xfId="0" applyNumberFormat="1" applyFont="1" applyFill="1" applyBorder="1" applyAlignment="1">
      <alignment/>
    </xf>
    <xf numFmtId="3" fontId="77" fillId="33" borderId="0" xfId="0" applyNumberFormat="1" applyFont="1" applyFill="1" applyBorder="1" applyAlignment="1">
      <alignment horizontal="right" vertical="top"/>
    </xf>
    <xf numFmtId="0" fontId="83" fillId="0" borderId="0" xfId="0" applyFont="1" applyAlignment="1">
      <alignment vertical="center"/>
    </xf>
    <xf numFmtId="0" fontId="0" fillId="33" borderId="0" xfId="0" applyFont="1" applyFill="1" applyAlignment="1">
      <alignment vertical="center"/>
    </xf>
    <xf numFmtId="0" fontId="84" fillId="33" borderId="0" xfId="0" applyFont="1" applyFill="1" applyAlignment="1">
      <alignment/>
    </xf>
    <xf numFmtId="3" fontId="16" fillId="33" borderId="17" xfId="0" applyNumberFormat="1" applyFont="1" applyFill="1" applyBorder="1" applyAlignment="1">
      <alignment/>
    </xf>
    <xf numFmtId="2" fontId="17" fillId="33" borderId="0" xfId="0" applyNumberFormat="1" applyFont="1" applyFill="1" applyAlignment="1">
      <alignment/>
    </xf>
    <xf numFmtId="4" fontId="0" fillId="33" borderId="0" xfId="0" applyNumberFormat="1" applyFont="1" applyFill="1" applyAlignment="1">
      <alignment/>
    </xf>
    <xf numFmtId="0" fontId="1"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Border="1" applyAlignment="1">
      <alignment horizontal="right" wrapText="1"/>
    </xf>
    <xf numFmtId="0" fontId="15" fillId="33" borderId="0" xfId="0" applyFont="1" applyFill="1" applyBorder="1" applyAlignment="1">
      <alignment wrapText="1"/>
    </xf>
    <xf numFmtId="0" fontId="15" fillId="33" borderId="10" xfId="0" applyFont="1" applyFill="1" applyBorder="1" applyAlignment="1">
      <alignment wrapText="1"/>
    </xf>
    <xf numFmtId="0" fontId="16" fillId="33" borderId="28" xfId="0" applyFont="1" applyFill="1"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79" fillId="0" borderId="19" xfId="0" applyFont="1" applyBorder="1" applyAlignment="1">
      <alignment horizontal="left" vertical="top" wrapText="1" readingOrder="1"/>
    </xf>
    <xf numFmtId="0" fontId="81" fillId="0" borderId="19" xfId="0" applyFont="1" applyBorder="1" applyAlignment="1">
      <alignment horizontal="center" vertical="top" wrapText="1" readingOrder="1"/>
    </xf>
    <xf numFmtId="0" fontId="79" fillId="0" borderId="19" xfId="0" applyFont="1" applyBorder="1" applyAlignment="1">
      <alignment horizontal="left" vertical="center" wrapText="1" readingOrder="1"/>
    </xf>
    <xf numFmtId="0" fontId="79" fillId="0" borderId="19" xfId="0" applyFont="1" applyBorder="1" applyAlignment="1">
      <alignment horizontal="center" vertical="center" wrapText="1" readingOrder="1"/>
    </xf>
    <xf numFmtId="0" fontId="81" fillId="0" borderId="19" xfId="0" applyFont="1" applyBorder="1" applyAlignment="1">
      <alignment horizontal="left" vertical="top" wrapText="1" readingOrder="1"/>
    </xf>
    <xf numFmtId="0" fontId="16" fillId="0" borderId="19" xfId="0" applyFont="1" applyBorder="1" applyAlignment="1">
      <alignment horizontal="left" vertical="top" wrapText="1"/>
    </xf>
    <xf numFmtId="0" fontId="80" fillId="0" borderId="19" xfId="0" applyFont="1" applyBorder="1" applyAlignment="1">
      <alignment horizontal="center" vertical="center" wrapText="1" readingOrder="1"/>
    </xf>
  </cellXfs>
  <cellStyles count="5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3" xfId="51"/>
    <cellStyle name="Percent" xfId="52"/>
    <cellStyle name="Procent 2"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'Tab 5'!#REF!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1"/>
          <c:order val="1"/>
          <c:tx>
            <c:v>'Tab 5'!#REF!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2"/>
          <c:order val="2"/>
          <c:tx>
            <c:v>'Tab 5'!#REF!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3"/>
          <c:order val="3"/>
          <c:tx>
            <c:v>'Tab 5'!#REF!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4"/>
          <c:order val="4"/>
          <c:tx>
            <c:v>'Tab 5'!#REF!</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5"/>
          <c:order val="5"/>
          <c:tx>
            <c:v>'Tab 5'!#REF!</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axId val="34324035"/>
        <c:axId val="40480860"/>
      </c:barChart>
      <c:catAx>
        <c:axId val="34324035"/>
        <c:scaling>
          <c:orientation val="minMax"/>
        </c:scaling>
        <c:axPos val="b"/>
        <c:delete val="0"/>
        <c:numFmt formatCode="General" sourceLinked="1"/>
        <c:majorTickMark val="out"/>
        <c:minorTickMark val="none"/>
        <c:tickLblPos val="nextTo"/>
        <c:spPr>
          <a:ln w="3175">
            <a:solidFill>
              <a:srgbClr val="000000"/>
            </a:solidFill>
          </a:ln>
        </c:spPr>
        <c:crossAx val="40480860"/>
        <c:crosses val="autoZero"/>
        <c:auto val="1"/>
        <c:lblOffset val="100"/>
        <c:tickLblSkip val="1"/>
        <c:noMultiLvlLbl val="0"/>
      </c:catAx>
      <c:valAx>
        <c:axId val="404808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324035"/>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104775</xdr:rowOff>
    </xdr:from>
    <xdr:to>
      <xdr:col>2</xdr:col>
      <xdr:colOff>0</xdr:colOff>
      <xdr:row>2</xdr:row>
      <xdr:rowOff>28575</xdr:rowOff>
    </xdr:to>
    <xdr:sp>
      <xdr:nvSpPr>
        <xdr:cNvPr id="1" name="Textruta 1" descr="bmkLogo2"/>
        <xdr:cNvSpPr txBox="1">
          <a:spLocks noChangeArrowheads="1"/>
        </xdr:cNvSpPr>
      </xdr:nvSpPr>
      <xdr:spPr>
        <a:xfrm>
          <a:off x="10125075" y="333375"/>
          <a:ext cx="0" cy="123825"/>
        </a:xfrm>
        <a:prstGeom prst="rect">
          <a:avLst/>
        </a:prstGeom>
        <a:blipFill>
          <a:blip r:embed="rId1"/>
          <a:srcRect/>
          <a:stretch>
            <a:fillRect/>
          </a:stretch>
        </a:blip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0</xdr:col>
      <xdr:colOff>104775</xdr:colOff>
      <xdr:row>0</xdr:row>
      <xdr:rowOff>104775</xdr:rowOff>
    </xdr:from>
    <xdr:to>
      <xdr:col>1</xdr:col>
      <xdr:colOff>38100</xdr:colOff>
      <xdr:row>2</xdr:row>
      <xdr:rowOff>28575</xdr:rowOff>
    </xdr:to>
    <xdr:sp>
      <xdr:nvSpPr>
        <xdr:cNvPr id="2" name="Textruta 1" descr="bmkLogo2"/>
        <xdr:cNvSpPr txBox="1">
          <a:spLocks noChangeArrowheads="1"/>
        </xdr:cNvSpPr>
      </xdr:nvSpPr>
      <xdr:spPr>
        <a:xfrm>
          <a:off x="104775" y="104775"/>
          <a:ext cx="1628775" cy="352425"/>
        </a:xfrm>
        <a:prstGeom prst="rect">
          <a:avLst/>
        </a:prstGeom>
        <a:blipFill>
          <a:blip r:embed="rId2"/>
          <a:srcRect/>
          <a:stretch>
            <a:fillRect/>
          </a:stretch>
        </a:blip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17</xdr:col>
      <xdr:colOff>352425</xdr:colOff>
      <xdr:row>1</xdr:row>
      <xdr:rowOff>0</xdr:rowOff>
    </xdr:to>
    <xdr:graphicFrame>
      <xdr:nvGraphicFramePr>
        <xdr:cNvPr id="1" name="Diagram 1"/>
        <xdr:cNvGraphicFramePr/>
      </xdr:nvGraphicFramePr>
      <xdr:xfrm>
        <a:off x="7562850" y="200025"/>
        <a:ext cx="47053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Energimyndigheten Blå">
      <a:dk1>
        <a:srgbClr val="000000"/>
      </a:dk1>
      <a:lt1>
        <a:sysClr val="window" lastClr="FFFFFF"/>
      </a:lt1>
      <a:dk2>
        <a:srgbClr val="000000"/>
      </a:dk2>
      <a:lt2>
        <a:srgbClr val="969696"/>
      </a:lt2>
      <a:accent1>
        <a:srgbClr val="003896"/>
      </a:accent1>
      <a:accent2>
        <a:srgbClr val="5D6DA2"/>
      </a:accent2>
      <a:accent3>
        <a:srgbClr val="8691B9"/>
      </a:accent3>
      <a:accent4>
        <a:srgbClr val="AEB6D1"/>
      </a:accent4>
      <a:accent5>
        <a:srgbClr val="B8DAEA"/>
      </a:accent5>
      <a:accent6>
        <a:srgbClr val="D2E5EE"/>
      </a:accent6>
      <a:hlink>
        <a:srgbClr val="8691B9"/>
      </a:hlink>
      <a:folHlink>
        <a:srgbClr val="AEB6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1:BP74"/>
  <sheetViews>
    <sheetView tabSelected="1" zoomScale="115" zoomScaleNormal="115"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25.421875" style="59" customWidth="1"/>
    <col min="2" max="2" width="126.421875" style="51" customWidth="1"/>
    <col min="3" max="3" width="9.140625" style="51" customWidth="1"/>
    <col min="4" max="4" width="10.00390625" style="51" customWidth="1"/>
    <col min="5" max="5" width="14.7109375" style="51" customWidth="1"/>
    <col min="6" max="16384" width="9.140625" style="51" customWidth="1"/>
  </cols>
  <sheetData>
    <row r="1" spans="1:4" s="2" customFormat="1" ht="18">
      <c r="A1" s="8"/>
      <c r="B1" s="62" t="s">
        <v>288</v>
      </c>
      <c r="C1" s="49"/>
      <c r="D1" s="50"/>
    </row>
    <row r="2" spans="1:68" ht="15.75">
      <c r="A2" s="8"/>
      <c r="B2" s="2" t="s">
        <v>287</v>
      </c>
      <c r="C2" s="2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2" customFormat="1" ht="15"/>
    <row r="4" s="2" customFormat="1" ht="15"/>
    <row r="5" s="2" customFormat="1" ht="15">
      <c r="B5" s="49"/>
    </row>
    <row r="6" spans="1:68" ht="15">
      <c r="A6" s="8"/>
      <c r="C6" s="2"/>
      <c r="D6" s="2"/>
      <c r="E6" s="2"/>
      <c r="F6" s="2"/>
      <c r="G6" s="2"/>
      <c r="H6" s="2"/>
      <c r="I6" s="2"/>
      <c r="J6" s="3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4" s="2" customFormat="1" ht="15">
      <c r="A7" s="54" t="s">
        <v>84</v>
      </c>
      <c r="B7" s="58" t="s">
        <v>282</v>
      </c>
      <c r="C7" s="8"/>
      <c r="D7" s="8"/>
    </row>
    <row r="8" spans="1:4" s="2" customFormat="1" ht="15">
      <c r="A8" s="52" t="s">
        <v>85</v>
      </c>
      <c r="B8" s="53" t="s">
        <v>307</v>
      </c>
      <c r="C8" s="8"/>
      <c r="D8" s="8"/>
    </row>
    <row r="9" spans="1:4" s="2" customFormat="1" ht="15">
      <c r="A9" s="54" t="s">
        <v>86</v>
      </c>
      <c r="B9" s="55" t="s">
        <v>308</v>
      </c>
      <c r="C9" s="8"/>
      <c r="D9" s="8"/>
    </row>
    <row r="10" spans="1:4" s="2" customFormat="1" ht="15">
      <c r="A10" s="54" t="s">
        <v>87</v>
      </c>
      <c r="B10" s="55" t="s">
        <v>309</v>
      </c>
      <c r="C10" s="8"/>
      <c r="D10" s="8"/>
    </row>
    <row r="11" spans="1:4" s="2" customFormat="1" ht="15">
      <c r="A11" s="54" t="s">
        <v>88</v>
      </c>
      <c r="B11" s="56" t="s">
        <v>310</v>
      </c>
      <c r="C11" s="8"/>
      <c r="D11" s="8"/>
    </row>
    <row r="12" spans="1:7" s="2" customFormat="1" ht="15">
      <c r="A12" s="54" t="s">
        <v>89</v>
      </c>
      <c r="B12" s="55" t="s">
        <v>311</v>
      </c>
      <c r="C12" s="8"/>
      <c r="D12" s="8"/>
      <c r="G12" s="56"/>
    </row>
    <row r="13" spans="1:7" s="2" customFormat="1" ht="15">
      <c r="A13" s="52" t="s">
        <v>90</v>
      </c>
      <c r="B13" s="53" t="s">
        <v>283</v>
      </c>
      <c r="C13" s="8"/>
      <c r="D13" s="8"/>
      <c r="G13" s="56"/>
    </row>
    <row r="14" spans="1:4" s="2" customFormat="1" ht="15">
      <c r="A14" s="54" t="s">
        <v>91</v>
      </c>
      <c r="B14" s="55" t="s">
        <v>284</v>
      </c>
      <c r="C14" s="8"/>
      <c r="D14" s="8"/>
    </row>
    <row r="15" spans="1:7" s="2" customFormat="1" ht="15">
      <c r="A15" s="54" t="s">
        <v>131</v>
      </c>
      <c r="B15" s="55" t="s">
        <v>285</v>
      </c>
      <c r="C15" s="8"/>
      <c r="D15" s="8"/>
      <c r="G15" s="56"/>
    </row>
    <row r="16" spans="1:7" s="2" customFormat="1" ht="15">
      <c r="A16" s="57" t="s">
        <v>132</v>
      </c>
      <c r="B16" s="58" t="s">
        <v>286</v>
      </c>
      <c r="C16" s="8"/>
      <c r="D16" s="8"/>
      <c r="G16" s="56"/>
    </row>
    <row r="17" spans="1:7" s="2" customFormat="1" ht="15">
      <c r="A17" s="54" t="s">
        <v>133</v>
      </c>
      <c r="B17" s="56" t="s">
        <v>260</v>
      </c>
      <c r="D17" s="8"/>
      <c r="G17" s="56"/>
    </row>
    <row r="18" spans="1:7" s="2" customFormat="1" ht="15">
      <c r="A18" s="54" t="s">
        <v>134</v>
      </c>
      <c r="B18" s="56" t="s">
        <v>273</v>
      </c>
      <c r="D18" s="8"/>
      <c r="G18" s="56"/>
    </row>
    <row r="19" spans="1:7" s="2" customFormat="1" ht="15">
      <c r="A19" s="54" t="s">
        <v>92</v>
      </c>
      <c r="B19" s="56" t="s">
        <v>274</v>
      </c>
      <c r="D19" s="8"/>
      <c r="E19" s="351"/>
      <c r="G19" s="56"/>
    </row>
    <row r="20" spans="1:7" s="2" customFormat="1" ht="15">
      <c r="A20" s="54" t="s">
        <v>93</v>
      </c>
      <c r="B20" s="56" t="s">
        <v>312</v>
      </c>
      <c r="D20" s="8"/>
      <c r="G20" s="56"/>
    </row>
    <row r="21" spans="1:7" s="2" customFormat="1" ht="15">
      <c r="A21" s="54" t="s">
        <v>94</v>
      </c>
      <c r="B21" s="56" t="s">
        <v>289</v>
      </c>
      <c r="D21" s="8"/>
      <c r="G21" s="56"/>
    </row>
    <row r="22" spans="1:7" s="2" customFormat="1" ht="15">
      <c r="A22" s="54" t="s">
        <v>95</v>
      </c>
      <c r="B22" s="56" t="s">
        <v>293</v>
      </c>
      <c r="G22" s="56"/>
    </row>
    <row r="23" spans="1:7" s="2" customFormat="1" ht="15">
      <c r="A23" s="54" t="s">
        <v>96</v>
      </c>
      <c r="B23" s="56" t="s">
        <v>97</v>
      </c>
      <c r="G23" s="56"/>
    </row>
    <row r="24" spans="1:2" s="2" customFormat="1" ht="15">
      <c r="A24" s="54" t="s">
        <v>135</v>
      </c>
      <c r="B24" s="56" t="s">
        <v>98</v>
      </c>
    </row>
    <row r="25" spans="1:2" s="2" customFormat="1" ht="15">
      <c r="A25" s="54" t="s">
        <v>136</v>
      </c>
      <c r="B25" s="56" t="s">
        <v>192</v>
      </c>
    </row>
    <row r="26" spans="1:32" ht="15">
      <c r="A26" s="8"/>
      <c r="C26" s="2"/>
      <c r="D26" s="2"/>
      <c r="E26" s="2"/>
      <c r="F26" s="39"/>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5">
      <c r="A27" s="8"/>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15">
      <c r="A28" s="8"/>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ht="15">
      <c r="A29" s="8"/>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5">
      <c r="A30" s="8"/>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ht="15">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15">
      <c r="A32" s="8"/>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15">
      <c r="A33" s="8"/>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5">
      <c r="A34" s="8"/>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5">
      <c r="A35" s="8"/>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5">
      <c r="A36" s="8"/>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5">
      <c r="A37" s="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5">
      <c r="A38" s="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5">
      <c r="A39" s="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5">
      <c r="A40" s="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5">
      <c r="A41" s="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15">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5">
      <c r="A43" s="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5">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15">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5">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5">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5">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5">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5">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5">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5">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5">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5">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5">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5">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5">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5">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5">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5">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5">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5">
      <c r="A62" s="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 r="A63" s="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 r="A64" s="8"/>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5">
      <c r="A65" s="8"/>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5">
      <c r="A66" s="8"/>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5">
      <c r="A67" s="8"/>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5">
      <c r="A68" s="8"/>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5">
      <c r="A69" s="8"/>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5">
      <c r="A70" s="8"/>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5">
      <c r="A71" s="8"/>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5">
      <c r="A72" s="8"/>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2:32" ht="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2:32"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sheetData>
  <sheetProtection/>
  <hyperlinks>
    <hyperlink ref="A8" location="'Tab 2'!A1" display="Tabell 2"/>
    <hyperlink ref="A9" location="'Tab 3'!A1" display="Tabell 3"/>
    <hyperlink ref="A11" location="'Tab 5'!A1" display="Tabell 5"/>
    <hyperlink ref="A12" location="'Tab 6'!A1" display="Tabell 6"/>
    <hyperlink ref="A13" location="'Tab 7'!A1" display="Tabell 7"/>
    <hyperlink ref="A14" location="'Tab 8'!A1" display="Tabell 8"/>
    <hyperlink ref="A15" location="'Tab 9'!A1" display="Tabell 9"/>
    <hyperlink ref="A16" location="'Tab 10'!A1" display="Tabell 10"/>
    <hyperlink ref="A17" location="'Tab 11'!A1" display="Tabell 14"/>
    <hyperlink ref="A18" location="'Tab 12 '!A1" display="Tabell 12"/>
    <hyperlink ref="A19" location="'Tab 13'!A1" display="Tabell 13"/>
    <hyperlink ref="A20" location="'Tab 14'!A1" display="Tabell 14"/>
    <hyperlink ref="A21" location="'Tab 15'!A1" display="Tabell 15"/>
    <hyperlink ref="A22" location="'Tab 16'!A1" display="Tabell 16"/>
    <hyperlink ref="A23" location="'Tab 17'!A1" display="Tabell 17"/>
    <hyperlink ref="A24" location="'Tab 18'!A1" display="Tabell 18"/>
    <hyperlink ref="A10" location="'Tab 4'!A1" display="Tabell 4"/>
    <hyperlink ref="A25" location="'Tab 19'!A1" display="Tabell 19"/>
    <hyperlink ref="A7" location="'Tab 1'!A1" display="Tabell 1"/>
  </hyperlinks>
  <printOptions/>
  <pageMargins left="0.75" right="0.75" top="1" bottom="1" header="0.5" footer="0.5"/>
  <pageSetup horizontalDpi="600" verticalDpi="600" orientation="portrait" paperSize="9" r:id="rId2"/>
  <customProperties>
    <customPr name="ID" r:id="rId3"/>
  </customProperties>
  <drawing r:id="rId1"/>
</worksheet>
</file>

<file path=xl/worksheets/sheet10.xml><?xml version="1.0" encoding="utf-8"?>
<worksheet xmlns="http://schemas.openxmlformats.org/spreadsheetml/2006/main" xmlns:r="http://schemas.openxmlformats.org/officeDocument/2006/relationships">
  <sheetPr>
    <tabColor rgb="FF92D050"/>
  </sheetPr>
  <dimension ref="A1:O29"/>
  <sheetViews>
    <sheetView zoomScalePageLayoutView="0" workbookViewId="0" topLeftCell="A1">
      <selection activeCell="I18" sqref="I18"/>
    </sheetView>
  </sheetViews>
  <sheetFormatPr defaultColWidth="9.140625" defaultRowHeight="12.75"/>
  <cols>
    <col min="1" max="1" width="35.00390625" style="48" customWidth="1"/>
    <col min="2" max="5" width="9.140625" style="48" customWidth="1"/>
    <col min="6" max="6" width="9.57421875" style="48" bestFit="1" customWidth="1"/>
    <col min="7" max="16384" width="9.140625" style="48" customWidth="1"/>
  </cols>
  <sheetData>
    <row r="1" ht="15.75">
      <c r="A1" s="40" t="s">
        <v>255</v>
      </c>
    </row>
    <row r="2" spans="5:6" ht="15">
      <c r="E2" s="121"/>
      <c r="F2" s="60"/>
    </row>
    <row r="3" spans="1:6" ht="15">
      <c r="A3" s="115"/>
      <c r="B3" s="121"/>
      <c r="C3" s="121"/>
      <c r="D3" s="121"/>
      <c r="E3" s="119"/>
      <c r="F3" s="60"/>
    </row>
    <row r="4" spans="1:14" ht="15">
      <c r="A4" s="77"/>
      <c r="B4" s="71">
        <v>2018</v>
      </c>
      <c r="C4" s="71">
        <v>2019</v>
      </c>
      <c r="D4" s="71">
        <v>2020</v>
      </c>
      <c r="E4" s="71">
        <v>2021</v>
      </c>
      <c r="F4" s="71">
        <v>2022</v>
      </c>
      <c r="H4" s="118"/>
      <c r="I4" s="219"/>
      <c r="J4" s="219"/>
      <c r="K4" s="219"/>
      <c r="L4" s="219"/>
      <c r="M4" s="60"/>
      <c r="N4" s="60"/>
    </row>
    <row r="5" s="61" customFormat="1" ht="15">
      <c r="A5" s="155" t="s">
        <v>37</v>
      </c>
    </row>
    <row r="6" spans="1:14" ht="15">
      <c r="A6" s="118" t="s">
        <v>0</v>
      </c>
      <c r="B6" s="233">
        <v>51.99467788888889</v>
      </c>
      <c r="C6" s="233">
        <v>54.081915705578155</v>
      </c>
      <c r="D6" s="233">
        <v>54.68556100995415</v>
      </c>
      <c r="E6" s="233">
        <v>54.81380240995415</v>
      </c>
      <c r="F6" s="233">
        <v>54.81380240995415</v>
      </c>
      <c r="H6" s="115"/>
      <c r="I6" s="220"/>
      <c r="J6" s="220"/>
      <c r="K6" s="220"/>
      <c r="L6" s="220"/>
      <c r="M6" s="60"/>
      <c r="N6" s="60"/>
    </row>
    <row r="7" spans="1:14" s="83" customFormat="1" ht="14.25">
      <c r="A7" s="126" t="s">
        <v>249</v>
      </c>
      <c r="B7" s="292">
        <v>6.079978888888889</v>
      </c>
      <c r="C7" s="292">
        <v>6.026598533333334</v>
      </c>
      <c r="D7" s="292">
        <v>6.026598533333334</v>
      </c>
      <c r="E7" s="292">
        <v>6.026598533333334</v>
      </c>
      <c r="F7" s="292">
        <v>6.026598533333334</v>
      </c>
      <c r="H7" s="84"/>
      <c r="I7" s="221"/>
      <c r="J7" s="221"/>
      <c r="K7" s="221"/>
      <c r="L7" s="221"/>
      <c r="M7" s="84"/>
      <c r="N7" s="84"/>
    </row>
    <row r="8" spans="1:12" s="83" customFormat="1" ht="14.25">
      <c r="A8" s="126" t="s">
        <v>250</v>
      </c>
      <c r="B8" s="293">
        <v>45.914699</v>
      </c>
      <c r="C8" s="293">
        <v>48.05531717224482</v>
      </c>
      <c r="D8" s="293">
        <v>48.658962476620815</v>
      </c>
      <c r="E8" s="293">
        <v>48.787203876620815</v>
      </c>
      <c r="F8" s="293">
        <v>48.787203876620815</v>
      </c>
      <c r="H8" s="84"/>
      <c r="I8" s="222"/>
      <c r="J8" s="222"/>
      <c r="K8" s="222"/>
      <c r="L8" s="222"/>
    </row>
    <row r="9" spans="1:6" ht="14.25">
      <c r="A9" s="129" t="s">
        <v>100</v>
      </c>
      <c r="B9" s="233">
        <v>8.273920604819512</v>
      </c>
      <c r="C9" s="233">
        <v>8.608449241008282</v>
      </c>
      <c r="D9" s="233">
        <v>8.690794639051404</v>
      </c>
      <c r="E9" s="233">
        <v>8.721928313199546</v>
      </c>
      <c r="F9" s="233">
        <v>8.722333644382969</v>
      </c>
    </row>
    <row r="10" spans="1:6" s="83" customFormat="1" ht="14.25">
      <c r="A10" s="223" t="s">
        <v>251</v>
      </c>
      <c r="B10" s="294">
        <v>6.622431999999997</v>
      </c>
      <c r="C10" s="294">
        <v>6.888278257157154</v>
      </c>
      <c r="D10" s="294">
        <v>6.965163048883186</v>
      </c>
      <c r="E10" s="294">
        <v>6.981496835062219</v>
      </c>
      <c r="F10" s="294">
        <v>6.981496835062218</v>
      </c>
    </row>
    <row r="11" spans="1:6" ht="15">
      <c r="A11" s="136" t="s">
        <v>15</v>
      </c>
      <c r="B11" s="295">
        <v>60.2685984937084</v>
      </c>
      <c r="C11" s="295">
        <v>62.690364946586435</v>
      </c>
      <c r="D11" s="295">
        <v>63.37635564900555</v>
      </c>
      <c r="E11" s="295">
        <v>63.5357307231537</v>
      </c>
      <c r="F11" s="295">
        <v>63.53613605433712</v>
      </c>
    </row>
    <row r="12" spans="1:6" ht="14.25">
      <c r="A12" s="118"/>
      <c r="B12" s="233"/>
      <c r="C12" s="233"/>
      <c r="D12" s="233"/>
      <c r="E12" s="233"/>
      <c r="F12" s="233"/>
    </row>
    <row r="13" spans="1:6" ht="15">
      <c r="A13" s="155" t="s">
        <v>1</v>
      </c>
      <c r="B13" s="296"/>
      <c r="C13" s="296"/>
      <c r="D13" s="296"/>
      <c r="E13" s="296"/>
      <c r="F13" s="296"/>
    </row>
    <row r="14" spans="1:6" ht="14.25">
      <c r="A14" s="118" t="s">
        <v>75</v>
      </c>
      <c r="B14" s="233">
        <v>28.809358193710352</v>
      </c>
      <c r="C14" s="233">
        <v>30.297264109362892</v>
      </c>
      <c r="D14" s="233">
        <v>32.89100621661527</v>
      </c>
      <c r="E14" s="233">
        <v>33.13326620671076</v>
      </c>
      <c r="F14" s="233">
        <v>33.23477658883296</v>
      </c>
    </row>
    <row r="15" spans="1:6" ht="14.25">
      <c r="A15" s="118" t="s">
        <v>76</v>
      </c>
      <c r="B15" s="233">
        <v>16.88461944999825</v>
      </c>
      <c r="C15" s="233">
        <v>17.5624237497336</v>
      </c>
      <c r="D15" s="233">
        <v>17.758449990514393</v>
      </c>
      <c r="E15" s="233">
        <v>17.800094776570425</v>
      </c>
      <c r="F15" s="233">
        <v>17.841837222512687</v>
      </c>
    </row>
    <row r="16" spans="1:6" ht="14.25">
      <c r="A16" s="118" t="s">
        <v>63</v>
      </c>
      <c r="B16" s="233" t="s">
        <v>294</v>
      </c>
      <c r="C16" s="233">
        <v>1.4060676643478907</v>
      </c>
      <c r="D16" s="233">
        <v>0.9689762365943021</v>
      </c>
      <c r="E16" s="233">
        <v>0.945973884390119</v>
      </c>
      <c r="F16" s="233">
        <v>0.9236183374222755</v>
      </c>
    </row>
    <row r="17" spans="1:6" ht="14.25">
      <c r="A17" s="118" t="s">
        <v>9</v>
      </c>
      <c r="B17" s="233" t="s">
        <v>294</v>
      </c>
      <c r="C17" s="233">
        <v>1.3553186201156744</v>
      </c>
      <c r="D17" s="233">
        <v>0.7453308681674738</v>
      </c>
      <c r="E17" s="233">
        <v>0.7246663586833262</v>
      </c>
      <c r="F17" s="233">
        <v>0.7045747785792139</v>
      </c>
    </row>
    <row r="18" spans="1:15" s="61" customFormat="1" ht="15">
      <c r="A18" s="118" t="s">
        <v>146</v>
      </c>
      <c r="B18" s="233">
        <v>1.0264057</v>
      </c>
      <c r="C18" s="233">
        <v>1.067609009247988</v>
      </c>
      <c r="D18" s="233">
        <v>1.079525324654611</v>
      </c>
      <c r="E18" s="233">
        <v>1.082056885754331</v>
      </c>
      <c r="F18" s="233">
        <v>1.0845943835388654</v>
      </c>
      <c r="I18" s="48"/>
      <c r="J18" s="48"/>
      <c r="K18" s="48"/>
      <c r="L18" s="48"/>
      <c r="M18" s="48"/>
      <c r="N18" s="48"/>
      <c r="O18" s="48"/>
    </row>
    <row r="19" spans="1:6" ht="14.25">
      <c r="A19" s="118" t="s">
        <v>16</v>
      </c>
      <c r="B19" s="233">
        <v>1.16396784</v>
      </c>
      <c r="C19" s="233">
        <v>1.1743725467280168</v>
      </c>
      <c r="D19" s="233">
        <v>0.11408402685264746</v>
      </c>
      <c r="E19" s="233">
        <v>0.11092101488632089</v>
      </c>
      <c r="F19" s="233">
        <v>0.10784569832289281</v>
      </c>
    </row>
    <row r="20" spans="1:6" ht="14.25">
      <c r="A20" s="118" t="s">
        <v>301</v>
      </c>
      <c r="B20" s="233">
        <v>0.6348299</v>
      </c>
      <c r="C20" s="233">
        <v>0.534582658915475</v>
      </c>
      <c r="D20" s="233">
        <v>0.48649455191864444</v>
      </c>
      <c r="E20" s="233">
        <v>0.4388718735788481</v>
      </c>
      <c r="F20" s="233">
        <v>0.3959109524638994</v>
      </c>
    </row>
    <row r="21" spans="1:6" ht="14.25">
      <c r="A21" s="118" t="s">
        <v>302</v>
      </c>
      <c r="B21" s="233">
        <v>0.47696756000000007</v>
      </c>
      <c r="C21" s="233">
        <v>0.4216974190115816</v>
      </c>
      <c r="D21" s="233">
        <v>0.36244363183332234</v>
      </c>
      <c r="E21" s="233">
        <v>0.3087995490066451</v>
      </c>
      <c r="F21" s="233">
        <v>0.2630951494012163</v>
      </c>
    </row>
    <row r="22" spans="1:6" ht="14.25">
      <c r="A22" s="120" t="s">
        <v>7</v>
      </c>
      <c r="B22" s="297">
        <v>0.018660609999999998</v>
      </c>
      <c r="C22" s="297">
        <v>0.01940970841652876</v>
      </c>
      <c r="D22" s="297">
        <v>0.0196263534667657</v>
      </c>
      <c r="E22" s="297">
        <v>0.01967237861488505</v>
      </c>
      <c r="F22" s="297">
        <v>0.019718511695140804</v>
      </c>
    </row>
    <row r="23" spans="1:6" ht="15">
      <c r="A23" s="115" t="s">
        <v>101</v>
      </c>
      <c r="B23" s="296">
        <v>51.7585984937084</v>
      </c>
      <c r="C23" s="296">
        <v>53.83874548587964</v>
      </c>
      <c r="D23" s="296">
        <v>54.42593720061742</v>
      </c>
      <c r="E23" s="296">
        <v>54.56432292819566</v>
      </c>
      <c r="F23" s="296">
        <v>54.575971622769146</v>
      </c>
    </row>
    <row r="24" spans="1:6" ht="14.25">
      <c r="A24" s="60"/>
      <c r="B24" s="289"/>
      <c r="C24" s="289"/>
      <c r="D24" s="289"/>
      <c r="E24" s="289"/>
      <c r="F24" s="289"/>
    </row>
    <row r="25" spans="1:6" ht="14.25">
      <c r="A25" s="118" t="s">
        <v>17</v>
      </c>
      <c r="B25" s="233">
        <v>0.158</v>
      </c>
      <c r="C25" s="233">
        <v>0.16434264098609558</v>
      </c>
      <c r="D25" s="233">
        <v>0.16617698176795836</v>
      </c>
      <c r="E25" s="233">
        <v>0.16656667821426194</v>
      </c>
      <c r="F25" s="233">
        <v>0.16361814275501188</v>
      </c>
    </row>
    <row r="26" spans="1:6" ht="14.25">
      <c r="A26" s="118" t="s">
        <v>18</v>
      </c>
      <c r="B26" s="233">
        <v>2.739</v>
      </c>
      <c r="C26" s="233">
        <v>2.8489524915247832</v>
      </c>
      <c r="D26" s="233">
        <v>2.8807516016609998</v>
      </c>
      <c r="E26" s="233">
        <v>2.8875071622079966</v>
      </c>
      <c r="F26" s="233">
        <v>2.865335779358808</v>
      </c>
    </row>
    <row r="27" spans="1:6" ht="14.25">
      <c r="A27" s="120" t="s">
        <v>49</v>
      </c>
      <c r="B27" s="234">
        <v>5.613</v>
      </c>
      <c r="C27" s="234">
        <v>5.838324328195914</v>
      </c>
      <c r="D27" s="234">
        <v>5.9034898649591785</v>
      </c>
      <c r="E27" s="234">
        <v>5.917333954535774</v>
      </c>
      <c r="F27" s="234">
        <v>5.931210509454156</v>
      </c>
    </row>
    <row r="28" spans="1:6" ht="15">
      <c r="A28" s="136" t="s">
        <v>19</v>
      </c>
      <c r="B28" s="295">
        <v>60.2685984937084</v>
      </c>
      <c r="C28" s="295">
        <v>62.690364946586435</v>
      </c>
      <c r="D28" s="295">
        <v>63.37635564900555</v>
      </c>
      <c r="E28" s="295">
        <v>63.5357307231537</v>
      </c>
      <c r="F28" s="295">
        <v>63.53613605433712</v>
      </c>
    </row>
    <row r="29" ht="14.25">
      <c r="A29" s="48" t="s">
        <v>313</v>
      </c>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1.xml><?xml version="1.0" encoding="utf-8"?>
<worksheet xmlns="http://schemas.openxmlformats.org/spreadsheetml/2006/main" xmlns:r="http://schemas.openxmlformats.org/officeDocument/2006/relationships">
  <sheetPr>
    <tabColor rgb="FF92D050"/>
  </sheetPr>
  <dimension ref="A1:I53"/>
  <sheetViews>
    <sheetView zoomScalePageLayoutView="0" workbookViewId="0" topLeftCell="A1">
      <selection activeCell="A1" sqref="A1"/>
    </sheetView>
  </sheetViews>
  <sheetFormatPr defaultColWidth="9.140625" defaultRowHeight="12.75"/>
  <cols>
    <col min="1" max="1" width="22.7109375" style="48" customWidth="1"/>
    <col min="2" max="2" width="16.7109375" style="48" customWidth="1"/>
    <col min="3" max="3" width="9.140625" style="150" customWidth="1"/>
    <col min="4" max="8" width="11.421875" style="48" customWidth="1"/>
    <col min="9" max="16384" width="9.140625" style="48" customWidth="1"/>
  </cols>
  <sheetData>
    <row r="1" ht="15.75">
      <c r="A1" s="40" t="s">
        <v>253</v>
      </c>
    </row>
    <row r="3" spans="1:8" ht="15">
      <c r="A3" s="117"/>
      <c r="B3" s="117"/>
      <c r="C3" s="162"/>
      <c r="D3" s="71">
        <v>2018</v>
      </c>
      <c r="E3" s="71">
        <v>2019</v>
      </c>
      <c r="F3" s="71">
        <v>2020</v>
      </c>
      <c r="G3" s="71">
        <v>2021</v>
      </c>
      <c r="H3" s="71">
        <v>2022</v>
      </c>
    </row>
    <row r="4" spans="1:8" ht="14.25">
      <c r="A4" s="118" t="s">
        <v>75</v>
      </c>
      <c r="B4" s="118" t="s">
        <v>82</v>
      </c>
      <c r="C4" s="225"/>
      <c r="D4" s="289">
        <v>19.9133188655355</v>
      </c>
      <c r="E4" s="343">
        <v>21.044108428929814</v>
      </c>
      <c r="F4" s="289">
        <v>23.534569727721895</v>
      </c>
      <c r="G4" s="289">
        <v>23.754888231030254</v>
      </c>
      <c r="H4" s="289">
        <v>23.834405672070414</v>
      </c>
    </row>
    <row r="5" spans="1:8" ht="14.25">
      <c r="A5" s="118"/>
      <c r="B5" s="118" t="s">
        <v>83</v>
      </c>
      <c r="C5" s="225"/>
      <c r="D5" s="289">
        <v>8.89603932817485</v>
      </c>
      <c r="E5" s="289">
        <v>9.25315568043308</v>
      </c>
      <c r="F5" s="289">
        <v>9.356436488893372</v>
      </c>
      <c r="G5" s="289">
        <v>9.378377975680504</v>
      </c>
      <c r="H5" s="289">
        <v>9.400370916762549</v>
      </c>
    </row>
    <row r="6" spans="1:8" ht="14.25">
      <c r="A6" s="118" t="s">
        <v>76</v>
      </c>
      <c r="B6" s="118" t="s">
        <v>82</v>
      </c>
      <c r="C6" s="225"/>
      <c r="D6" s="289">
        <v>13.859802438066723</v>
      </c>
      <c r="E6" s="343">
        <v>14.416180608970958</v>
      </c>
      <c r="F6" s="289">
        <v>14.577089475051382</v>
      </c>
      <c r="G6" s="289">
        <v>14.611273751991792</v>
      </c>
      <c r="H6" s="289">
        <v>14.64553819341167</v>
      </c>
    </row>
    <row r="7" spans="1:8" ht="14.25">
      <c r="A7" s="118"/>
      <c r="B7" s="118" t="s">
        <v>83</v>
      </c>
      <c r="C7" s="225"/>
      <c r="D7" s="289">
        <v>3.024817011931528</v>
      </c>
      <c r="E7" s="289">
        <v>3.146243140762642</v>
      </c>
      <c r="F7" s="289">
        <v>3.1813605154630116</v>
      </c>
      <c r="G7" s="289">
        <v>3.1888210245786346</v>
      </c>
      <c r="H7" s="289">
        <v>3.196299029101016</v>
      </c>
    </row>
    <row r="8" spans="1:8" ht="14.25">
      <c r="A8" s="118" t="s">
        <v>63</v>
      </c>
      <c r="B8" s="118" t="s">
        <v>82</v>
      </c>
      <c r="C8" s="225"/>
      <c r="D8" s="344" t="s">
        <v>294</v>
      </c>
      <c r="E8" s="289">
        <v>1.2790272767794395</v>
      </c>
      <c r="F8" s="289">
        <v>0.8405178642444077</v>
      </c>
      <c r="G8" s="289">
        <v>0.8172142683260223</v>
      </c>
      <c r="H8" s="289">
        <v>0.7945567712067574</v>
      </c>
    </row>
    <row r="9" spans="1:8" ht="14.25">
      <c r="A9" s="118"/>
      <c r="B9" s="118" t="s">
        <v>83</v>
      </c>
      <c r="C9" s="225"/>
      <c r="D9" s="344" t="s">
        <v>294</v>
      </c>
      <c r="E9" s="289">
        <v>0.12704038756845126</v>
      </c>
      <c r="F9" s="289">
        <v>0.12845837234989446</v>
      </c>
      <c r="G9" s="289">
        <v>0.1287596160640967</v>
      </c>
      <c r="H9" s="289">
        <v>0.12906156621551812</v>
      </c>
    </row>
    <row r="10" spans="1:8" ht="14.25">
      <c r="A10" s="118" t="s">
        <v>9</v>
      </c>
      <c r="B10" s="118" t="s">
        <v>82</v>
      </c>
      <c r="C10" s="225"/>
      <c r="D10" s="344" t="s">
        <v>294</v>
      </c>
      <c r="E10" s="289">
        <v>1.201577</v>
      </c>
      <c r="F10" s="289">
        <v>0.5945369615942716</v>
      </c>
      <c r="G10" s="289">
        <v>0.5780532558922014</v>
      </c>
      <c r="H10" s="289">
        <v>0.5620265656008196</v>
      </c>
    </row>
    <row r="11" spans="1:8" ht="14.25">
      <c r="A11" s="118"/>
      <c r="B11" s="118" t="s">
        <v>83</v>
      </c>
      <c r="C11" s="225"/>
      <c r="D11" s="344" t="s">
        <v>294</v>
      </c>
      <c r="E11" s="289">
        <v>0.15374162011567424</v>
      </c>
      <c r="F11" s="289">
        <v>0.1507939065732022</v>
      </c>
      <c r="G11" s="289">
        <v>0.14661310279112483</v>
      </c>
      <c r="H11" s="289">
        <v>0.14254821297839437</v>
      </c>
    </row>
    <row r="12" spans="1:8" ht="14.25">
      <c r="A12" s="118" t="s">
        <v>146</v>
      </c>
      <c r="B12" s="118" t="s">
        <v>82</v>
      </c>
      <c r="C12" s="225"/>
      <c r="D12" s="289">
        <v>0.96578895</v>
      </c>
      <c r="E12" s="289">
        <v>1.0045589030265076</v>
      </c>
      <c r="F12" s="289">
        <v>1.0157714730116814</v>
      </c>
      <c r="G12" s="289">
        <v>1.0181535269464552</v>
      </c>
      <c r="H12" s="289">
        <v>1.020541166961464</v>
      </c>
    </row>
    <row r="13" spans="1:8" ht="14.25">
      <c r="A13" s="118"/>
      <c r="B13" s="118" t="s">
        <v>83</v>
      </c>
      <c r="C13" s="225"/>
      <c r="D13" s="289">
        <v>0.06061675000000001</v>
      </c>
      <c r="E13" s="289">
        <v>0.06305010622148045</v>
      </c>
      <c r="F13" s="289">
        <v>0.0637538516429297</v>
      </c>
      <c r="G13" s="289">
        <v>0.06390335880787573</v>
      </c>
      <c r="H13" s="289">
        <v>0.06405321657740164</v>
      </c>
    </row>
    <row r="14" spans="1:8" ht="14.25">
      <c r="A14" s="118" t="s">
        <v>16</v>
      </c>
      <c r="B14" s="118" t="s">
        <v>82</v>
      </c>
      <c r="C14" s="225"/>
      <c r="D14" s="289">
        <v>1.16396784</v>
      </c>
      <c r="E14" s="289">
        <v>1.1743725467280168</v>
      </c>
      <c r="F14" s="289">
        <v>0.11408402685264746</v>
      </c>
      <c r="G14" s="289">
        <v>0.11092101488632089</v>
      </c>
      <c r="H14" s="289">
        <v>0.10784569832289281</v>
      </c>
    </row>
    <row r="15" spans="1:8" ht="14.25">
      <c r="A15" s="118"/>
      <c r="B15" s="118" t="s">
        <v>83</v>
      </c>
      <c r="C15" s="225"/>
      <c r="D15" s="145">
        <v>0</v>
      </c>
      <c r="E15" s="145">
        <v>0</v>
      </c>
      <c r="F15" s="145">
        <v>0</v>
      </c>
      <c r="G15" s="145">
        <v>0</v>
      </c>
      <c r="H15" s="145">
        <v>0</v>
      </c>
    </row>
    <row r="16" spans="1:8" ht="14.25">
      <c r="A16" s="118" t="s">
        <v>301</v>
      </c>
      <c r="B16" s="118" t="s">
        <v>82</v>
      </c>
      <c r="C16" s="225"/>
      <c r="D16" s="289">
        <v>0.4295414999999999</v>
      </c>
      <c r="E16" s="289">
        <v>0.34240624095453204</v>
      </c>
      <c r="F16" s="289">
        <v>0.3116052643856166</v>
      </c>
      <c r="G16" s="289">
        <v>0.2811024001370874</v>
      </c>
      <c r="H16" s="289">
        <v>0.25358544413115075</v>
      </c>
    </row>
    <row r="17" spans="1:8" ht="14.25">
      <c r="A17" s="118"/>
      <c r="B17" s="118" t="s">
        <v>83</v>
      </c>
      <c r="C17" s="225"/>
      <c r="D17" s="289">
        <v>0.20528839999999998</v>
      </c>
      <c r="E17" s="289">
        <v>0.19217641796094295</v>
      </c>
      <c r="F17" s="289">
        <v>0.1748892875330279</v>
      </c>
      <c r="G17" s="289">
        <v>0.15776947344176068</v>
      </c>
      <c r="H17" s="289">
        <v>0.14232550833274862</v>
      </c>
    </row>
    <row r="18" spans="1:8" ht="14.25">
      <c r="A18" s="118" t="s">
        <v>303</v>
      </c>
      <c r="B18" s="118" t="s">
        <v>82</v>
      </c>
      <c r="C18" s="225"/>
      <c r="D18" s="289">
        <v>0.35419724</v>
      </c>
      <c r="E18" s="289">
        <v>0.3131535023661268</v>
      </c>
      <c r="F18" s="289">
        <v>0.2691514996343544</v>
      </c>
      <c r="G18" s="289">
        <v>0.22931527664354873</v>
      </c>
      <c r="H18" s="289">
        <v>0.19537508122208241</v>
      </c>
    </row>
    <row r="19" spans="1:8" ht="14.25">
      <c r="A19" s="118"/>
      <c r="B19" s="118" t="s">
        <v>83</v>
      </c>
      <c r="C19" s="225"/>
      <c r="D19" s="289">
        <v>0.12277032</v>
      </c>
      <c r="E19" s="289">
        <v>0.10854391664545479</v>
      </c>
      <c r="F19" s="289">
        <v>0.09329213219896793</v>
      </c>
      <c r="G19" s="289">
        <v>0.07948427236309634</v>
      </c>
      <c r="H19" s="289">
        <v>0.06772006817913387</v>
      </c>
    </row>
    <row r="20" spans="1:8" ht="14.25">
      <c r="A20" s="118" t="s">
        <v>7</v>
      </c>
      <c r="B20" s="118" t="s">
        <v>82</v>
      </c>
      <c r="C20" s="225"/>
      <c r="D20" s="298">
        <v>0.015347999999999999</v>
      </c>
      <c r="E20" s="298">
        <v>0.015964119328193634</v>
      </c>
      <c r="F20" s="298">
        <v>0.016142305798573574</v>
      </c>
      <c r="G20" s="298">
        <v>0.016180160615395518</v>
      </c>
      <c r="H20" s="298">
        <v>0.016218104204365293</v>
      </c>
    </row>
    <row r="21" spans="1:8" ht="14.25">
      <c r="A21" s="120"/>
      <c r="B21" s="120" t="s">
        <v>83</v>
      </c>
      <c r="C21" s="226"/>
      <c r="D21" s="249">
        <v>0.0033126099999999997</v>
      </c>
      <c r="E21" s="249">
        <v>0.0034455890883351267</v>
      </c>
      <c r="F21" s="249">
        <v>0.0034840476681921293</v>
      </c>
      <c r="G21" s="249">
        <v>0.0034922179994895334</v>
      </c>
      <c r="H21" s="249">
        <v>0.00350040749077551</v>
      </c>
    </row>
    <row r="22" ht="14.25">
      <c r="A22" s="48" t="s">
        <v>313</v>
      </c>
    </row>
    <row r="25" spans="1:9" ht="15.75">
      <c r="A25" s="40" t="s">
        <v>252</v>
      </c>
      <c r="B25" s="61"/>
      <c r="G25" s="60"/>
      <c r="H25" s="60"/>
      <c r="I25" s="60"/>
    </row>
    <row r="26" spans="2:9" ht="15">
      <c r="B26" s="115"/>
      <c r="C26" s="224"/>
      <c r="D26" s="121"/>
      <c r="E26" s="121"/>
      <c r="F26" s="121"/>
      <c r="G26" s="60"/>
      <c r="H26" s="60"/>
      <c r="I26" s="60"/>
    </row>
    <row r="27" spans="1:9" ht="15">
      <c r="A27" s="117"/>
      <c r="B27" s="117"/>
      <c r="C27" s="162"/>
      <c r="D27" s="71">
        <v>2018</v>
      </c>
      <c r="E27" s="71">
        <v>2019</v>
      </c>
      <c r="F27" s="71">
        <v>2020</v>
      </c>
      <c r="G27" s="71">
        <v>2021</v>
      </c>
      <c r="H27" s="71">
        <v>2022</v>
      </c>
      <c r="I27" s="60"/>
    </row>
    <row r="28" spans="1:9" ht="14.25">
      <c r="A28" s="118" t="s">
        <v>75</v>
      </c>
      <c r="B28" s="118" t="s">
        <v>82</v>
      </c>
      <c r="C28" s="225" t="s">
        <v>13</v>
      </c>
      <c r="D28" s="145">
        <v>1712.2372197365003</v>
      </c>
      <c r="E28" s="145">
        <v>1809.4676207162347</v>
      </c>
      <c r="F28" s="145">
        <v>2023.608747009621</v>
      </c>
      <c r="G28" s="145">
        <v>2042.5527283774938</v>
      </c>
      <c r="H28" s="145">
        <v>2049.3899975984878</v>
      </c>
      <c r="I28" s="60"/>
    </row>
    <row r="29" spans="1:9" ht="14.25">
      <c r="A29" s="118"/>
      <c r="B29" s="118" t="s">
        <v>83</v>
      </c>
      <c r="C29" s="225" t="s">
        <v>13</v>
      </c>
      <c r="D29" s="145">
        <v>764.9216963177</v>
      </c>
      <c r="E29" s="145">
        <v>795.6281754456645</v>
      </c>
      <c r="F29" s="145">
        <v>804.5087264740646</v>
      </c>
      <c r="G29" s="145">
        <v>806.3953547446692</v>
      </c>
      <c r="H29" s="145">
        <v>808.2864072882672</v>
      </c>
      <c r="I29" s="60"/>
    </row>
    <row r="30" spans="1:9" ht="14.25">
      <c r="A30" s="118" t="s">
        <v>76</v>
      </c>
      <c r="B30" s="118" t="s">
        <v>82</v>
      </c>
      <c r="C30" s="225" t="s">
        <v>13</v>
      </c>
      <c r="D30" s="145">
        <v>1191.728498544</v>
      </c>
      <c r="E30" s="145">
        <v>1239.5684100576918</v>
      </c>
      <c r="F30" s="145">
        <v>1253.4040821196372</v>
      </c>
      <c r="G30" s="145">
        <v>1256.3434008591394</v>
      </c>
      <c r="H30" s="145">
        <v>1259.289612503153</v>
      </c>
      <c r="I30" s="60"/>
    </row>
    <row r="31" spans="1:9" ht="14.25">
      <c r="A31" s="118"/>
      <c r="B31" s="118" t="s">
        <v>83</v>
      </c>
      <c r="C31" s="225" t="s">
        <v>13</v>
      </c>
      <c r="D31" s="145">
        <v>260.0874472856</v>
      </c>
      <c r="E31" s="145">
        <v>270.5282150268824</v>
      </c>
      <c r="F31" s="145">
        <v>273.5477657319872</v>
      </c>
      <c r="G31" s="145">
        <v>274.1892540480339</v>
      </c>
      <c r="H31" s="145">
        <v>274.83224669828166</v>
      </c>
      <c r="I31" s="60"/>
    </row>
    <row r="32" spans="1:9" ht="14.25">
      <c r="A32" s="118" t="s">
        <v>63</v>
      </c>
      <c r="B32" s="118" t="s">
        <v>82</v>
      </c>
      <c r="C32" s="225" t="s">
        <v>13</v>
      </c>
      <c r="D32" s="258" t="s">
        <v>294</v>
      </c>
      <c r="E32" s="145">
        <v>109.97655002402746</v>
      </c>
      <c r="F32" s="145">
        <v>72.27152745007804</v>
      </c>
      <c r="G32" s="145">
        <v>70.26777887584026</v>
      </c>
      <c r="H32" s="145">
        <v>68.3195847985174</v>
      </c>
      <c r="I32" s="60"/>
    </row>
    <row r="33" spans="1:9" ht="14.25">
      <c r="A33" s="118"/>
      <c r="B33" s="118" t="s">
        <v>83</v>
      </c>
      <c r="C33" s="225" t="s">
        <v>13</v>
      </c>
      <c r="D33" s="258" t="s">
        <v>294</v>
      </c>
      <c r="E33" s="145">
        <v>10.923507099608878</v>
      </c>
      <c r="F33" s="145">
        <v>11.045431844358937</v>
      </c>
      <c r="G33" s="145">
        <v>11.071334141366869</v>
      </c>
      <c r="H33" s="145">
        <v>11.097297181041972</v>
      </c>
      <c r="I33" s="60"/>
    </row>
    <row r="34" spans="1:9" ht="14.25">
      <c r="A34" s="118" t="s">
        <v>9</v>
      </c>
      <c r="B34" s="118" t="s">
        <v>82</v>
      </c>
      <c r="C34" s="225" t="s">
        <v>99</v>
      </c>
      <c r="D34" s="258" t="s">
        <v>294</v>
      </c>
      <c r="E34" s="145">
        <v>109.71202669242525</v>
      </c>
      <c r="F34" s="145">
        <v>53.804249918033626</v>
      </c>
      <c r="G34" s="145">
        <v>52.312511845448086</v>
      </c>
      <c r="H34" s="145">
        <v>50.86213263355833</v>
      </c>
      <c r="I34" s="60"/>
    </row>
    <row r="35" spans="1:9" ht="14.25">
      <c r="A35" s="118"/>
      <c r="B35" s="118" t="s">
        <v>83</v>
      </c>
      <c r="C35" s="225" t="s">
        <v>99</v>
      </c>
      <c r="D35" s="258" t="s">
        <v>294</v>
      </c>
      <c r="E35" s="145">
        <v>13.913268788748798</v>
      </c>
      <c r="F35" s="145">
        <v>13.646507382190245</v>
      </c>
      <c r="G35" s="145">
        <v>13.268154098744327</v>
      </c>
      <c r="H35" s="145">
        <v>12.900290767275507</v>
      </c>
      <c r="I35" s="60"/>
    </row>
    <row r="36" spans="1:9" ht="14.25">
      <c r="A36" s="118" t="s">
        <v>146</v>
      </c>
      <c r="B36" s="118" t="s">
        <v>82</v>
      </c>
      <c r="C36" s="225" t="s">
        <v>27</v>
      </c>
      <c r="D36" s="145">
        <v>3476.84022</v>
      </c>
      <c r="E36" s="145">
        <v>3616.4120508954275</v>
      </c>
      <c r="F36" s="145">
        <v>3656.7773028420524</v>
      </c>
      <c r="G36" s="145">
        <v>3665.352697007239</v>
      </c>
      <c r="H36" s="145">
        <v>3673.9482010612696</v>
      </c>
      <c r="I36" s="60"/>
    </row>
    <row r="37" spans="1:9" ht="14.25">
      <c r="A37" s="118"/>
      <c r="B37" s="118" t="s">
        <v>83</v>
      </c>
      <c r="C37" s="225" t="s">
        <v>27</v>
      </c>
      <c r="D37" s="145">
        <v>218.22030000000004</v>
      </c>
      <c r="E37" s="145">
        <v>226.9803823973296</v>
      </c>
      <c r="F37" s="145">
        <v>229.5138659145469</v>
      </c>
      <c r="G37" s="145">
        <v>230.05209170835263</v>
      </c>
      <c r="H37" s="145">
        <v>230.5915796786459</v>
      </c>
      <c r="I37" s="60"/>
    </row>
    <row r="38" spans="1:9" ht="14.25">
      <c r="A38" s="118" t="s">
        <v>16</v>
      </c>
      <c r="B38" s="118" t="s">
        <v>82</v>
      </c>
      <c r="C38" s="225" t="s">
        <v>12</v>
      </c>
      <c r="D38" s="145">
        <v>153.964</v>
      </c>
      <c r="E38" s="145">
        <v>155.3402839587324</v>
      </c>
      <c r="F38" s="145">
        <v>15.090479742413685</v>
      </c>
      <c r="G38" s="145">
        <v>14.672091916180012</v>
      </c>
      <c r="H38" s="145">
        <v>14.265304010964659</v>
      </c>
      <c r="I38" s="60"/>
    </row>
    <row r="39" spans="1:9" ht="14.25">
      <c r="A39" s="118"/>
      <c r="B39" s="118" t="s">
        <v>83</v>
      </c>
      <c r="C39" s="225" t="s">
        <v>12</v>
      </c>
      <c r="D39" s="145">
        <v>0</v>
      </c>
      <c r="E39" s="145">
        <v>0</v>
      </c>
      <c r="F39" s="145">
        <v>0</v>
      </c>
      <c r="G39" s="145">
        <v>0</v>
      </c>
      <c r="H39" s="145">
        <v>0</v>
      </c>
      <c r="I39" s="60"/>
    </row>
    <row r="40" spans="1:9" ht="14.25">
      <c r="A40" s="118" t="s">
        <v>301</v>
      </c>
      <c r="B40" s="118" t="s">
        <v>82</v>
      </c>
      <c r="C40" s="225" t="s">
        <v>74</v>
      </c>
      <c r="D40" s="145">
        <v>43.169999999999995</v>
      </c>
      <c r="E40" s="145">
        <v>34.4126875331188</v>
      </c>
      <c r="F40" s="145">
        <v>31.31711199855443</v>
      </c>
      <c r="G40" s="145">
        <v>28.25149750121482</v>
      </c>
      <c r="H40" s="145">
        <v>25.485974284537765</v>
      </c>
      <c r="I40" s="60"/>
    </row>
    <row r="41" spans="1:9" ht="14.25">
      <c r="A41" s="118"/>
      <c r="B41" s="118" t="s">
        <v>83</v>
      </c>
      <c r="C41" s="225" t="s">
        <v>74</v>
      </c>
      <c r="D41" s="145">
        <v>20.632</v>
      </c>
      <c r="E41" s="145">
        <v>19.314212860396278</v>
      </c>
      <c r="F41" s="145">
        <v>17.57681281738974</v>
      </c>
      <c r="G41" s="145">
        <v>15.856228486609115</v>
      </c>
      <c r="H41" s="145">
        <v>14.304071189220968</v>
      </c>
      <c r="I41" s="60"/>
    </row>
    <row r="42" spans="1:9" ht="14.25">
      <c r="A42" s="118" t="s">
        <v>303</v>
      </c>
      <c r="B42" s="118" t="s">
        <v>82</v>
      </c>
      <c r="C42" s="225" t="s">
        <v>74</v>
      </c>
      <c r="D42" s="145">
        <v>33.478</v>
      </c>
      <c r="E42" s="145">
        <v>29.598629713244502</v>
      </c>
      <c r="F42" s="145">
        <v>25.4396502489938</v>
      </c>
      <c r="G42" s="145">
        <v>21.674411781053752</v>
      </c>
      <c r="H42" s="145">
        <v>18.46645380170911</v>
      </c>
      <c r="I42" s="60"/>
    </row>
    <row r="43" spans="1:9" ht="14.25">
      <c r="A43" s="118"/>
      <c r="B43" s="118" t="s">
        <v>83</v>
      </c>
      <c r="C43" s="225" t="s">
        <v>74</v>
      </c>
      <c r="D43" s="145">
        <v>11.604</v>
      </c>
      <c r="E43" s="145">
        <v>10.25934939938136</v>
      </c>
      <c r="F43" s="145">
        <v>8.817781871358026</v>
      </c>
      <c r="G43" s="145">
        <v>7.512691149631033</v>
      </c>
      <c r="H43" s="145">
        <v>6.4007625878198375</v>
      </c>
      <c r="I43" s="60"/>
    </row>
    <row r="44" spans="1:9" ht="14.25">
      <c r="A44" s="118" t="s">
        <v>7</v>
      </c>
      <c r="B44" s="118" t="s">
        <v>82</v>
      </c>
      <c r="C44" s="225" t="s">
        <v>12</v>
      </c>
      <c r="D44" s="145">
        <v>1.2</v>
      </c>
      <c r="E44" s="145">
        <v>1.248171956856422</v>
      </c>
      <c r="F44" s="145">
        <v>1.262103658997152</v>
      </c>
      <c r="G44" s="145">
        <v>1.2650633788424956</v>
      </c>
      <c r="H44" s="145">
        <v>1.2680300394343467</v>
      </c>
      <c r="I44" s="60"/>
    </row>
    <row r="45" spans="1:9" ht="14.25">
      <c r="A45" s="120"/>
      <c r="B45" s="120" t="s">
        <v>83</v>
      </c>
      <c r="C45" s="226" t="s">
        <v>12</v>
      </c>
      <c r="D45" s="249">
        <v>0.259</v>
      </c>
      <c r="E45" s="249">
        <v>0.2693971140215111</v>
      </c>
      <c r="F45" s="249">
        <v>0.272404039733552</v>
      </c>
      <c r="G45" s="249">
        <v>0.27304284593350536</v>
      </c>
      <c r="H45" s="249">
        <v>0.2736831501779132</v>
      </c>
      <c r="I45" s="60"/>
    </row>
    <row r="46" spans="1:9" ht="14.25">
      <c r="A46" s="48" t="s">
        <v>313</v>
      </c>
      <c r="B46" s="60"/>
      <c r="C46" s="178"/>
      <c r="D46" s="60"/>
      <c r="E46" s="60"/>
      <c r="F46" s="60"/>
      <c r="G46" s="60"/>
      <c r="H46" s="60"/>
      <c r="I46" s="60"/>
    </row>
    <row r="47" spans="1:9" ht="14.25">
      <c r="A47" s="60"/>
      <c r="B47" s="60"/>
      <c r="C47" s="178"/>
      <c r="D47" s="60"/>
      <c r="E47" s="60"/>
      <c r="F47" s="60"/>
      <c r="G47" s="60"/>
      <c r="H47" s="60"/>
      <c r="I47" s="60"/>
    </row>
    <row r="48" spans="1:9" ht="14.25">
      <c r="A48" s="60"/>
      <c r="B48" s="60"/>
      <c r="C48" s="178"/>
      <c r="D48" s="60"/>
      <c r="E48" s="60"/>
      <c r="F48" s="60"/>
      <c r="G48" s="60"/>
      <c r="H48" s="60"/>
      <c r="I48" s="60"/>
    </row>
    <row r="49" spans="1:9" ht="14.25">
      <c r="A49" s="60"/>
      <c r="B49" s="60"/>
      <c r="C49" s="178"/>
      <c r="D49" s="60"/>
      <c r="E49" s="60"/>
      <c r="F49" s="60"/>
      <c r="G49" s="60"/>
      <c r="H49" s="60"/>
      <c r="I49" s="60"/>
    </row>
    <row r="50" spans="1:9" ht="14.25">
      <c r="A50" s="60"/>
      <c r="B50" s="60"/>
      <c r="C50" s="178"/>
      <c r="D50" s="60"/>
      <c r="E50" s="60"/>
      <c r="F50" s="60"/>
      <c r="G50" s="60"/>
      <c r="H50" s="60"/>
      <c r="I50" s="60"/>
    </row>
    <row r="51" spans="1:9" ht="14.25">
      <c r="A51" s="60"/>
      <c r="B51" s="60"/>
      <c r="C51" s="178"/>
      <c r="D51" s="60"/>
      <c r="E51" s="60"/>
      <c r="F51" s="60"/>
      <c r="G51" s="60"/>
      <c r="H51" s="60"/>
      <c r="I51" s="60"/>
    </row>
    <row r="52" spans="1:9" ht="14.25">
      <c r="A52" s="60"/>
      <c r="B52" s="60"/>
      <c r="C52" s="178"/>
      <c r="D52" s="60"/>
      <c r="E52" s="60"/>
      <c r="F52" s="60"/>
      <c r="G52" s="60"/>
      <c r="H52" s="60"/>
      <c r="I52" s="60"/>
    </row>
    <row r="53" spans="1:9" ht="14.25">
      <c r="A53" s="60"/>
      <c r="B53" s="60"/>
      <c r="C53" s="178"/>
      <c r="D53" s="60"/>
      <c r="E53" s="60"/>
      <c r="F53" s="60"/>
      <c r="G53" s="60"/>
      <c r="H53" s="60"/>
      <c r="I53" s="60"/>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2.xml><?xml version="1.0" encoding="utf-8"?>
<worksheet xmlns="http://schemas.openxmlformats.org/spreadsheetml/2006/main" xmlns:r="http://schemas.openxmlformats.org/officeDocument/2006/relationships">
  <sheetPr>
    <tabColor rgb="FF92D050"/>
  </sheetPr>
  <dimension ref="A1:G18"/>
  <sheetViews>
    <sheetView zoomScalePageLayoutView="0" workbookViewId="0" topLeftCell="A1">
      <selection activeCell="A1" sqref="A1"/>
    </sheetView>
  </sheetViews>
  <sheetFormatPr defaultColWidth="9.140625" defaultRowHeight="12.75"/>
  <cols>
    <col min="1" max="1" width="34.7109375" style="48" customWidth="1"/>
    <col min="2" max="6" width="8.28125" style="48" customWidth="1"/>
    <col min="7" max="16384" width="9.140625" style="48" customWidth="1"/>
  </cols>
  <sheetData>
    <row r="1" ht="15.75">
      <c r="A1" s="40" t="s">
        <v>259</v>
      </c>
    </row>
    <row r="2" spans="2:4" ht="14.25">
      <c r="B2" s="60"/>
      <c r="C2" s="60"/>
      <c r="D2" s="60"/>
    </row>
    <row r="3" spans="1:6" ht="15">
      <c r="A3" s="115"/>
      <c r="B3" s="121"/>
      <c r="C3" s="166"/>
      <c r="D3" s="166"/>
      <c r="E3" s="61"/>
      <c r="F3" s="61"/>
    </row>
    <row r="4" spans="1:7" ht="15">
      <c r="A4" s="115"/>
      <c r="B4" s="121">
        <v>2018</v>
      </c>
      <c r="C4" s="121">
        <v>2019</v>
      </c>
      <c r="D4" s="121">
        <v>2020</v>
      </c>
      <c r="E4" s="121">
        <v>2021</v>
      </c>
      <c r="F4" s="299">
        <v>2022</v>
      </c>
      <c r="G4" s="121"/>
    </row>
    <row r="5" spans="1:7" ht="14.25">
      <c r="A5" s="167" t="s">
        <v>36</v>
      </c>
      <c r="B5" s="269">
        <v>2.4</v>
      </c>
      <c r="C5" s="269">
        <v>1.8</v>
      </c>
      <c r="D5" s="269">
        <v>1.4</v>
      </c>
      <c r="E5" s="269">
        <v>1.5</v>
      </c>
      <c r="F5" s="268">
        <v>1.4</v>
      </c>
      <c r="G5" s="60"/>
    </row>
    <row r="6" spans="1:7" ht="14.25">
      <c r="A6" s="118" t="s">
        <v>121</v>
      </c>
      <c r="B6" s="268">
        <v>1.2</v>
      </c>
      <c r="C6" s="268">
        <v>1</v>
      </c>
      <c r="D6" s="268">
        <v>1.9</v>
      </c>
      <c r="E6" s="268">
        <v>1.73</v>
      </c>
      <c r="F6" s="268">
        <v>1.8</v>
      </c>
      <c r="G6" s="60"/>
    </row>
    <row r="7" spans="1:7" ht="14.25">
      <c r="A7" s="118" t="s">
        <v>122</v>
      </c>
      <c r="B7" s="268">
        <v>0.9</v>
      </c>
      <c r="C7" s="268">
        <v>0.6</v>
      </c>
      <c r="D7" s="268">
        <v>0.9</v>
      </c>
      <c r="E7" s="268">
        <v>1.3</v>
      </c>
      <c r="F7" s="268">
        <v>1.3</v>
      </c>
      <c r="G7" s="60"/>
    </row>
    <row r="8" spans="1:7" ht="14.25">
      <c r="A8" s="118" t="s">
        <v>123</v>
      </c>
      <c r="B8" s="268">
        <v>2</v>
      </c>
      <c r="C8" s="268">
        <v>1.9</v>
      </c>
      <c r="D8" s="268">
        <v>1.9</v>
      </c>
      <c r="E8" s="268">
        <v>2</v>
      </c>
      <c r="F8" s="268">
        <v>2.2</v>
      </c>
      <c r="G8" s="60"/>
    </row>
    <row r="9" spans="1:7" ht="14.25">
      <c r="A9" s="118" t="s">
        <v>124</v>
      </c>
      <c r="B9" s="268">
        <v>3.2</v>
      </c>
      <c r="C9" s="268">
        <v>2.6</v>
      </c>
      <c r="D9" s="268">
        <v>1.8</v>
      </c>
      <c r="E9" s="268">
        <v>2</v>
      </c>
      <c r="F9" s="268">
        <v>2.2</v>
      </c>
      <c r="G9" s="60"/>
    </row>
    <row r="10" spans="1:7" ht="14.25">
      <c r="A10" s="118" t="s">
        <v>125</v>
      </c>
      <c r="B10" s="268">
        <v>3.1</v>
      </c>
      <c r="C10" s="268">
        <v>2.3</v>
      </c>
      <c r="D10" s="268">
        <v>1.9</v>
      </c>
      <c r="E10" s="268">
        <v>2.3</v>
      </c>
      <c r="F10" s="268">
        <v>2.4</v>
      </c>
      <c r="G10" s="60"/>
    </row>
    <row r="11" spans="1:7" ht="14.25">
      <c r="A11" s="118" t="s">
        <v>126</v>
      </c>
      <c r="B11" s="268">
        <v>3.9</v>
      </c>
      <c r="C11" s="268">
        <v>4.2</v>
      </c>
      <c r="D11" s="268">
        <v>2.9</v>
      </c>
      <c r="E11" s="268">
        <v>3</v>
      </c>
      <c r="F11" s="268">
        <v>3</v>
      </c>
      <c r="G11" s="60"/>
    </row>
    <row r="12" spans="1:7" ht="14.25">
      <c r="A12" s="118" t="s">
        <v>127</v>
      </c>
      <c r="B12" s="268">
        <v>4.4</v>
      </c>
      <c r="C12" s="268">
        <v>2.5</v>
      </c>
      <c r="D12" s="268">
        <v>2.4</v>
      </c>
      <c r="E12" s="268">
        <v>2.8</v>
      </c>
      <c r="F12" s="268">
        <v>2.8</v>
      </c>
      <c r="G12" s="60"/>
    </row>
    <row r="13" spans="1:7" ht="14.25">
      <c r="A13" s="120" t="s">
        <v>148</v>
      </c>
      <c r="B13" s="270">
        <v>4.9</v>
      </c>
      <c r="C13" s="270">
        <v>0.9</v>
      </c>
      <c r="D13" s="270">
        <v>2.1</v>
      </c>
      <c r="E13" s="270">
        <v>2.7</v>
      </c>
      <c r="F13" s="270">
        <v>3.2</v>
      </c>
      <c r="G13" s="60"/>
    </row>
    <row r="14" spans="1:7" ht="15">
      <c r="A14" s="60"/>
      <c r="B14" s="60"/>
      <c r="C14" s="60"/>
      <c r="D14" s="103"/>
      <c r="E14" s="60"/>
      <c r="F14" s="60"/>
      <c r="G14" s="60"/>
    </row>
    <row r="15" spans="1:4" ht="14.25">
      <c r="A15" s="170" t="s">
        <v>304</v>
      </c>
      <c r="B15" s="60"/>
      <c r="C15" s="60"/>
      <c r="D15" s="60"/>
    </row>
    <row r="16" spans="1:4" ht="14.25">
      <c r="A16" s="170"/>
      <c r="B16" s="60"/>
      <c r="C16" s="60"/>
      <c r="D16" s="60"/>
    </row>
    <row r="17" spans="2:4" ht="14.25">
      <c r="B17" s="60"/>
      <c r="C17" s="60"/>
      <c r="D17" s="60"/>
    </row>
    <row r="18" ht="14.25">
      <c r="A18" s="60"/>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3.xml><?xml version="1.0" encoding="utf-8"?>
<worksheet xmlns="http://schemas.openxmlformats.org/spreadsheetml/2006/main" xmlns:r="http://schemas.openxmlformats.org/officeDocument/2006/relationships">
  <sheetPr>
    <tabColor rgb="FF92D050"/>
  </sheetPr>
  <dimension ref="A1:H31"/>
  <sheetViews>
    <sheetView zoomScalePageLayoutView="0" workbookViewId="0" topLeftCell="A1">
      <selection activeCell="A1" sqref="A1"/>
    </sheetView>
  </sheetViews>
  <sheetFormatPr defaultColWidth="9.140625" defaultRowHeight="12.75"/>
  <cols>
    <col min="1" max="1" width="32.00390625" style="48" customWidth="1"/>
    <col min="2" max="2" width="14.8515625" style="163" customWidth="1"/>
    <col min="3" max="6" width="14.8515625" style="132" customWidth="1"/>
    <col min="7" max="7" width="16.28125" style="182" customWidth="1"/>
    <col min="8" max="16384" width="9.140625" style="48" customWidth="1"/>
  </cols>
  <sheetData>
    <row r="1" ht="15.75">
      <c r="A1" s="40" t="s">
        <v>269</v>
      </c>
    </row>
    <row r="2" ht="14.25">
      <c r="B2" s="179"/>
    </row>
    <row r="4" spans="1:8" ht="15" customHeight="1">
      <c r="A4" s="172"/>
      <c r="B4" s="192" t="s">
        <v>78</v>
      </c>
      <c r="C4" s="169" t="s">
        <v>66</v>
      </c>
      <c r="D4" s="169" t="s">
        <v>67</v>
      </c>
      <c r="E4" s="169" t="s">
        <v>68</v>
      </c>
      <c r="F4" s="169" t="s">
        <v>69</v>
      </c>
      <c r="G4" s="183" t="s">
        <v>247</v>
      </c>
      <c r="H4" s="174"/>
    </row>
    <row r="5" spans="1:8" ht="15">
      <c r="A5" s="175" t="s">
        <v>51</v>
      </c>
      <c r="B5" s="180"/>
      <c r="C5" s="171"/>
      <c r="D5" s="171"/>
      <c r="E5" s="171"/>
      <c r="F5" s="171"/>
      <c r="G5" s="184"/>
      <c r="H5" s="174"/>
    </row>
    <row r="6" spans="1:8" ht="15">
      <c r="A6" s="176" t="s">
        <v>114</v>
      </c>
      <c r="B6" s="163" t="s">
        <v>71</v>
      </c>
      <c r="C6" s="171">
        <v>887</v>
      </c>
      <c r="D6" s="232">
        <v>3360</v>
      </c>
      <c r="E6" s="236" t="s">
        <v>52</v>
      </c>
      <c r="F6" s="232">
        <v>4247</v>
      </c>
      <c r="G6" s="237">
        <v>42.683417085427145</v>
      </c>
      <c r="H6" s="174"/>
    </row>
    <row r="7" spans="1:8" ht="15">
      <c r="A7" s="176" t="s">
        <v>246</v>
      </c>
      <c r="B7" s="163" t="s">
        <v>71</v>
      </c>
      <c r="C7" s="171">
        <v>887</v>
      </c>
      <c r="D7" s="232">
        <v>3360</v>
      </c>
      <c r="E7" s="236">
        <v>108</v>
      </c>
      <c r="F7" s="232">
        <v>4355</v>
      </c>
      <c r="G7" s="237">
        <v>40.51162790697674</v>
      </c>
      <c r="H7" s="174"/>
    </row>
    <row r="8" spans="1:8" ht="15">
      <c r="A8" s="176" t="s">
        <v>115</v>
      </c>
      <c r="B8" s="163" t="s">
        <v>105</v>
      </c>
      <c r="C8" s="171">
        <v>675</v>
      </c>
      <c r="D8" s="232">
        <v>2924</v>
      </c>
      <c r="E8" s="236">
        <v>150</v>
      </c>
      <c r="F8" s="232">
        <v>3749</v>
      </c>
      <c r="G8" s="237">
        <v>49.589947089947096</v>
      </c>
      <c r="H8" s="174"/>
    </row>
    <row r="9" spans="1:8" ht="15">
      <c r="A9" s="176" t="s">
        <v>7</v>
      </c>
      <c r="B9" s="163" t="s">
        <v>105</v>
      </c>
      <c r="C9" s="241">
        <v>1140</v>
      </c>
      <c r="D9" s="232">
        <v>3535</v>
      </c>
      <c r="E9" s="236" t="s">
        <v>52</v>
      </c>
      <c r="F9" s="232">
        <v>4675</v>
      </c>
      <c r="G9" s="237">
        <v>36.55199374511337</v>
      </c>
      <c r="H9" s="174"/>
    </row>
    <row r="10" spans="1:8" ht="15">
      <c r="A10" s="176" t="s">
        <v>9</v>
      </c>
      <c r="B10" s="163" t="s">
        <v>106</v>
      </c>
      <c r="C10" s="171">
        <v>981</v>
      </c>
      <c r="D10" s="241">
        <v>2516</v>
      </c>
      <c r="E10" s="236" t="s">
        <v>52</v>
      </c>
      <c r="F10" s="232">
        <v>3497</v>
      </c>
      <c r="G10" s="237">
        <v>31.965265082266917</v>
      </c>
      <c r="H10" s="174"/>
    </row>
    <row r="11" spans="1:8" ht="15">
      <c r="A11" s="176" t="s">
        <v>107</v>
      </c>
      <c r="B11" s="163" t="s">
        <v>71</v>
      </c>
      <c r="C11" s="241">
        <v>4247</v>
      </c>
      <c r="D11" s="171" t="s">
        <v>52</v>
      </c>
      <c r="E11" s="236" t="s">
        <v>52</v>
      </c>
      <c r="F11" s="232">
        <v>4247</v>
      </c>
      <c r="G11" s="237">
        <v>43.32009871126954</v>
      </c>
      <c r="H11" s="174"/>
    </row>
    <row r="12" spans="1:8" ht="15">
      <c r="A12" s="77" t="s">
        <v>140</v>
      </c>
      <c r="B12" s="181" t="s">
        <v>105</v>
      </c>
      <c r="C12" s="239" t="s">
        <v>52</v>
      </c>
      <c r="D12" s="239" t="s">
        <v>52</v>
      </c>
      <c r="E12" s="326">
        <v>39.6</v>
      </c>
      <c r="F12" s="326">
        <v>39.6</v>
      </c>
      <c r="G12" s="246">
        <v>1.4142857142857146</v>
      </c>
      <c r="H12" s="174"/>
    </row>
    <row r="13" spans="1:8" ht="15">
      <c r="A13" s="229" t="s">
        <v>53</v>
      </c>
      <c r="C13" s="171"/>
      <c r="D13" s="171"/>
      <c r="E13" s="171"/>
      <c r="F13" s="171"/>
      <c r="G13" s="184"/>
      <c r="H13" s="174"/>
    </row>
    <row r="14" spans="1:8" ht="15">
      <c r="A14" s="176" t="s">
        <v>264</v>
      </c>
      <c r="B14" s="163" t="s">
        <v>72</v>
      </c>
      <c r="C14" s="242">
        <v>3.95</v>
      </c>
      <c r="D14" s="243">
        <v>2.62</v>
      </c>
      <c r="E14" s="243" t="s">
        <v>52</v>
      </c>
      <c r="F14" s="243">
        <v>6.57</v>
      </c>
      <c r="G14" s="237">
        <v>72.1978021978022</v>
      </c>
      <c r="H14" s="174"/>
    </row>
    <row r="15" spans="1:8" ht="15">
      <c r="A15" s="176" t="s">
        <v>47</v>
      </c>
      <c r="B15" s="163" t="s">
        <v>72</v>
      </c>
      <c r="C15" s="242">
        <v>3.95</v>
      </c>
      <c r="D15" s="243">
        <v>2.62</v>
      </c>
      <c r="E15" s="243"/>
      <c r="F15" s="243">
        <v>6.57</v>
      </c>
      <c r="G15" s="237">
        <v>112.69296740994854</v>
      </c>
      <c r="H15" s="174"/>
    </row>
    <row r="16" spans="1:8" ht="15">
      <c r="A16" s="176" t="s">
        <v>270</v>
      </c>
      <c r="B16" s="163" t="s">
        <v>72</v>
      </c>
      <c r="C16" s="242">
        <v>3.95</v>
      </c>
      <c r="D16" s="243">
        <v>2.62</v>
      </c>
      <c r="E16" s="243"/>
      <c r="F16" s="243">
        <v>6.57</v>
      </c>
      <c r="G16" s="237">
        <v>80.21978021978022</v>
      </c>
      <c r="H16" s="174"/>
    </row>
    <row r="17" spans="1:8" ht="15">
      <c r="A17" s="176" t="s">
        <v>147</v>
      </c>
      <c r="B17" s="163" t="s">
        <v>72</v>
      </c>
      <c r="C17" s="242">
        <v>0</v>
      </c>
      <c r="D17" s="243"/>
      <c r="E17" s="243"/>
      <c r="F17" s="243">
        <v>0</v>
      </c>
      <c r="G17" s="237">
        <v>0</v>
      </c>
      <c r="H17" s="174"/>
    </row>
    <row r="18" spans="1:8" ht="15">
      <c r="A18" s="176" t="s">
        <v>112</v>
      </c>
      <c r="B18" s="163" t="s">
        <v>72</v>
      </c>
      <c r="C18" s="242">
        <v>2.389</v>
      </c>
      <c r="D18" s="243">
        <v>2.236</v>
      </c>
      <c r="E18" s="243" t="s">
        <v>52</v>
      </c>
      <c r="F18" s="243">
        <v>4.625</v>
      </c>
      <c r="G18" s="237">
        <v>47.1938775510204</v>
      </c>
      <c r="H18" s="174"/>
    </row>
    <row r="19" spans="1:8" ht="15">
      <c r="A19" s="176" t="s">
        <v>118</v>
      </c>
      <c r="B19" s="163" t="s">
        <v>72</v>
      </c>
      <c r="C19" s="242">
        <v>2.389</v>
      </c>
      <c r="D19" s="243">
        <v>2.236</v>
      </c>
      <c r="E19" s="243"/>
      <c r="F19" s="243">
        <v>4.625</v>
      </c>
      <c r="G19" s="237">
        <v>50.4362050163577</v>
      </c>
      <c r="H19" s="174"/>
    </row>
    <row r="20" spans="1:8" ht="15">
      <c r="A20" s="176" t="s">
        <v>119</v>
      </c>
      <c r="B20" s="163" t="s">
        <v>72</v>
      </c>
      <c r="C20" s="242">
        <v>2.389</v>
      </c>
      <c r="D20" s="243">
        <v>2.236</v>
      </c>
      <c r="E20" s="243"/>
      <c r="F20" s="243">
        <v>4.625</v>
      </c>
      <c r="G20" s="237">
        <v>48.99364406779661</v>
      </c>
      <c r="H20" s="174"/>
    </row>
    <row r="21" spans="1:8" ht="15">
      <c r="A21" s="176" t="s">
        <v>137</v>
      </c>
      <c r="B21" s="163" t="s">
        <v>72</v>
      </c>
      <c r="C21" s="242" t="s">
        <v>52</v>
      </c>
      <c r="D21" s="243"/>
      <c r="E21" s="243"/>
      <c r="F21" s="243" t="s">
        <v>52</v>
      </c>
      <c r="G21" s="237">
        <v>0</v>
      </c>
      <c r="H21" s="174"/>
    </row>
    <row r="22" spans="1:8" ht="15">
      <c r="A22" s="176" t="s">
        <v>281</v>
      </c>
      <c r="B22" s="163" t="s">
        <v>72</v>
      </c>
      <c r="C22" s="242" t="s">
        <v>52</v>
      </c>
      <c r="D22" s="243"/>
      <c r="E22" s="243"/>
      <c r="F22" s="243" t="s">
        <v>52</v>
      </c>
      <c r="G22" s="237">
        <v>0</v>
      </c>
      <c r="H22" s="174"/>
    </row>
    <row r="23" spans="1:8" ht="15">
      <c r="A23" s="176" t="s">
        <v>113</v>
      </c>
      <c r="B23" s="180" t="s">
        <v>71</v>
      </c>
      <c r="C23" s="242" t="s">
        <v>52</v>
      </c>
      <c r="D23" s="243">
        <v>2.516</v>
      </c>
      <c r="E23" s="243" t="s">
        <v>52</v>
      </c>
      <c r="F23" s="243">
        <v>2.516</v>
      </c>
      <c r="G23" s="237">
        <v>25.93814432989691</v>
      </c>
      <c r="H23" s="174"/>
    </row>
    <row r="24" spans="1:8" ht="15">
      <c r="A24" s="177" t="s">
        <v>7</v>
      </c>
      <c r="B24" s="181" t="s">
        <v>138</v>
      </c>
      <c r="C24" s="244" t="s">
        <v>52</v>
      </c>
      <c r="D24" s="245">
        <v>3.535</v>
      </c>
      <c r="E24" s="245" t="s">
        <v>52</v>
      </c>
      <c r="F24" s="245">
        <v>3.535</v>
      </c>
      <c r="G24" s="246">
        <v>27.638780297107118</v>
      </c>
      <c r="H24" s="174"/>
    </row>
    <row r="25" spans="1:8" ht="15">
      <c r="A25" s="161" t="s">
        <v>26</v>
      </c>
      <c r="C25" s="171"/>
      <c r="D25" s="236"/>
      <c r="E25" s="236"/>
      <c r="F25" s="236"/>
      <c r="G25" s="247"/>
      <c r="H25" s="174"/>
    </row>
    <row r="26" spans="1:7" ht="15">
      <c r="A26" s="176" t="s">
        <v>109</v>
      </c>
      <c r="B26" s="163" t="s">
        <v>108</v>
      </c>
      <c r="C26" s="171">
        <v>25.1</v>
      </c>
      <c r="D26" s="171" t="s">
        <v>52</v>
      </c>
      <c r="E26" s="236" t="s">
        <v>52</v>
      </c>
      <c r="F26" s="236">
        <v>25.1</v>
      </c>
      <c r="G26" s="247">
        <v>25.1</v>
      </c>
    </row>
    <row r="27" spans="1:7" ht="15">
      <c r="A27" s="176" t="s">
        <v>111</v>
      </c>
      <c r="B27" s="163" t="s">
        <v>108</v>
      </c>
      <c r="C27" s="171">
        <v>34.7</v>
      </c>
      <c r="D27" s="171" t="s">
        <v>52</v>
      </c>
      <c r="E27" s="236" t="s">
        <v>52</v>
      </c>
      <c r="F27" s="236">
        <v>34.7</v>
      </c>
      <c r="G27" s="247">
        <v>34.7</v>
      </c>
    </row>
    <row r="28" spans="1:7" ht="15">
      <c r="A28" s="77" t="s">
        <v>110</v>
      </c>
      <c r="B28" s="181" t="s">
        <v>108</v>
      </c>
      <c r="C28" s="239">
        <v>0.5</v>
      </c>
      <c r="D28" s="239"/>
      <c r="E28" s="239"/>
      <c r="F28" s="239">
        <v>0.5</v>
      </c>
      <c r="G28" s="240">
        <v>0.5</v>
      </c>
    </row>
    <row r="29" ht="14.25">
      <c r="A29" s="170"/>
    </row>
    <row r="30" ht="14.25">
      <c r="A30" s="170" t="s">
        <v>139</v>
      </c>
    </row>
    <row r="31" ht="14.25">
      <c r="A31" s="170" t="s">
        <v>102</v>
      </c>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14.xml><?xml version="1.0" encoding="utf-8"?>
<worksheet xmlns="http://schemas.openxmlformats.org/spreadsheetml/2006/main" xmlns:r="http://schemas.openxmlformats.org/officeDocument/2006/relationships">
  <sheetPr>
    <tabColor rgb="FF92D050"/>
  </sheetPr>
  <dimension ref="A1:H16"/>
  <sheetViews>
    <sheetView zoomScalePageLayoutView="0" workbookViewId="0" topLeftCell="A1">
      <selection activeCell="A1" sqref="A1"/>
    </sheetView>
  </sheetViews>
  <sheetFormatPr defaultColWidth="9.140625" defaultRowHeight="12.75"/>
  <cols>
    <col min="1" max="1" width="32.28125" style="48" customWidth="1"/>
    <col min="2" max="2" width="11.28125" style="150" customWidth="1"/>
    <col min="3" max="6" width="12.8515625" style="132" customWidth="1"/>
    <col min="7" max="7" width="16.00390625" style="182" customWidth="1"/>
    <col min="8" max="16384" width="9.140625" style="48" customWidth="1"/>
  </cols>
  <sheetData>
    <row r="1" ht="15.75">
      <c r="A1" s="21" t="s">
        <v>275</v>
      </c>
    </row>
    <row r="3" spans="1:8" ht="15" customHeight="1">
      <c r="A3" s="358" t="s">
        <v>54</v>
      </c>
      <c r="B3" s="187"/>
      <c r="C3" s="168"/>
      <c r="D3" s="168"/>
      <c r="E3" s="168"/>
      <c r="F3" s="168"/>
      <c r="G3" s="186"/>
      <c r="H3" s="174"/>
    </row>
    <row r="4" spans="1:8" ht="14.25" customHeight="1">
      <c r="A4" s="359"/>
      <c r="B4" s="162" t="s">
        <v>78</v>
      </c>
      <c r="C4" s="193" t="s">
        <v>66</v>
      </c>
      <c r="D4" s="169" t="s">
        <v>67</v>
      </c>
      <c r="E4" s="194" t="s">
        <v>68</v>
      </c>
      <c r="F4" s="169" t="s">
        <v>69</v>
      </c>
      <c r="G4" s="183" t="s">
        <v>247</v>
      </c>
      <c r="H4" s="174"/>
    </row>
    <row r="5" spans="1:8" ht="15">
      <c r="A5" s="185" t="s">
        <v>103</v>
      </c>
      <c r="B5" s="188" t="s">
        <v>71</v>
      </c>
      <c r="C5" s="235">
        <v>266.1</v>
      </c>
      <c r="D5" s="232">
        <v>3360</v>
      </c>
      <c r="E5" s="236"/>
      <c r="F5" s="232">
        <v>3626.1</v>
      </c>
      <c r="G5" s="237">
        <v>36.44321608040202</v>
      </c>
      <c r="H5" s="174"/>
    </row>
    <row r="6" spans="1:8" ht="15">
      <c r="A6" s="176" t="s">
        <v>104</v>
      </c>
      <c r="B6" s="189" t="s">
        <v>71</v>
      </c>
      <c r="C6" s="235">
        <v>266.1</v>
      </c>
      <c r="D6" s="232">
        <v>3360</v>
      </c>
      <c r="E6" s="236">
        <v>108</v>
      </c>
      <c r="F6" s="232">
        <v>3734.1</v>
      </c>
      <c r="G6" s="237">
        <v>34.735813953488375</v>
      </c>
      <c r="H6" s="174"/>
    </row>
    <row r="7" spans="1:8" ht="15">
      <c r="A7" s="176" t="s">
        <v>16</v>
      </c>
      <c r="B7" s="189" t="s">
        <v>105</v>
      </c>
      <c r="C7" s="235">
        <v>202.50000000000003</v>
      </c>
      <c r="D7" s="232">
        <v>2924</v>
      </c>
      <c r="E7" s="236">
        <v>150</v>
      </c>
      <c r="F7" s="232">
        <v>3276.5</v>
      </c>
      <c r="G7" s="237">
        <v>43.339947089947096</v>
      </c>
      <c r="H7" s="174"/>
    </row>
    <row r="8" spans="1:8" ht="15">
      <c r="A8" s="176" t="s">
        <v>7</v>
      </c>
      <c r="B8" s="189" t="s">
        <v>105</v>
      </c>
      <c r="C8" s="235">
        <v>342.00000000000006</v>
      </c>
      <c r="D8" s="232">
        <v>3535</v>
      </c>
      <c r="E8" s="236"/>
      <c r="F8" s="232">
        <v>3877</v>
      </c>
      <c r="G8" s="237">
        <v>30.312744331509</v>
      </c>
      <c r="H8" s="174"/>
    </row>
    <row r="9" spans="1:8" ht="15">
      <c r="A9" s="176" t="s">
        <v>9</v>
      </c>
      <c r="B9" s="189" t="s">
        <v>106</v>
      </c>
      <c r="C9" s="235">
        <v>294.30000000000007</v>
      </c>
      <c r="D9" s="232">
        <v>2516</v>
      </c>
      <c r="E9" s="236"/>
      <c r="F9" s="232">
        <v>2810.3</v>
      </c>
      <c r="G9" s="237">
        <v>25.688299817184646</v>
      </c>
      <c r="H9" s="174"/>
    </row>
    <row r="10" spans="1:8" ht="15">
      <c r="A10" s="176" t="s">
        <v>107</v>
      </c>
      <c r="B10" s="189" t="s">
        <v>71</v>
      </c>
      <c r="C10" s="232">
        <v>3626.1</v>
      </c>
      <c r="D10" s="236" t="s">
        <v>52</v>
      </c>
      <c r="E10" s="236"/>
      <c r="F10" s="232">
        <v>3626.1</v>
      </c>
      <c r="G10" s="237">
        <v>36.98681656155744</v>
      </c>
      <c r="H10" s="174"/>
    </row>
    <row r="11" spans="1:8" ht="15">
      <c r="A11" s="177" t="s">
        <v>140</v>
      </c>
      <c r="B11" s="190" t="s">
        <v>105</v>
      </c>
      <c r="C11" s="239"/>
      <c r="D11" s="238" t="s">
        <v>52</v>
      </c>
      <c r="E11" s="326">
        <v>39.6</v>
      </c>
      <c r="F11" s="326">
        <v>39.6</v>
      </c>
      <c r="G11" s="246">
        <v>1.4142857142857146</v>
      </c>
      <c r="H11" s="174"/>
    </row>
    <row r="13" spans="1:2" ht="14.25">
      <c r="A13" s="170" t="s">
        <v>139</v>
      </c>
      <c r="B13" s="191"/>
    </row>
    <row r="14" spans="1:7" ht="14.25">
      <c r="A14" s="195" t="s">
        <v>130</v>
      </c>
      <c r="B14" s="300"/>
      <c r="C14" s="301"/>
      <c r="D14" s="301"/>
      <c r="E14" s="301"/>
      <c r="F14" s="301"/>
      <c r="G14" s="302"/>
    </row>
    <row r="15" ht="14.25">
      <c r="A15" s="48" t="s">
        <v>141</v>
      </c>
    </row>
    <row r="16" ht="14.25">
      <c r="A16" s="48" t="s">
        <v>265</v>
      </c>
    </row>
  </sheetData>
  <sheetProtection/>
  <mergeCells count="1">
    <mergeCell ref="A3:A4"/>
  </mergeCells>
  <printOptions/>
  <pageMargins left="0.7" right="0.7" top="0.75" bottom="0.75" header="0.3" footer="0.3"/>
  <pageSetup horizontalDpi="600" verticalDpi="600" orientation="portrait" paperSize="9" r:id="rId1"/>
  <customProperties>
    <customPr name="ID" r:id="rId2"/>
  </customProperties>
</worksheet>
</file>

<file path=xl/worksheets/sheet15.xml><?xml version="1.0" encoding="utf-8"?>
<worksheet xmlns="http://schemas.openxmlformats.org/spreadsheetml/2006/main" xmlns:r="http://schemas.openxmlformats.org/officeDocument/2006/relationships">
  <sheetPr>
    <tabColor rgb="FF92D050"/>
  </sheetPr>
  <dimension ref="A1:G8"/>
  <sheetViews>
    <sheetView zoomScalePageLayoutView="0" workbookViewId="0" topLeftCell="A1">
      <selection activeCell="A1" sqref="A1"/>
    </sheetView>
  </sheetViews>
  <sheetFormatPr defaultColWidth="9.140625" defaultRowHeight="12.75"/>
  <cols>
    <col min="1" max="1" width="55.421875" style="48" bestFit="1" customWidth="1"/>
    <col min="2" max="2" width="11.00390625" style="48" bestFit="1" customWidth="1"/>
    <col min="3" max="16384" width="9.140625" style="48" customWidth="1"/>
  </cols>
  <sheetData>
    <row r="1" ht="15.75">
      <c r="A1" s="206" t="s">
        <v>277</v>
      </c>
    </row>
    <row r="2" ht="14.25">
      <c r="B2" s="195"/>
    </row>
    <row r="3" spans="1:5" ht="14.25">
      <c r="A3" s="60"/>
      <c r="B3" s="60"/>
      <c r="C3" s="60"/>
      <c r="D3" s="60"/>
      <c r="E3" s="60"/>
    </row>
    <row r="4" spans="1:7" ht="15">
      <c r="A4" s="196"/>
      <c r="B4" s="196"/>
      <c r="C4" s="71">
        <v>2018</v>
      </c>
      <c r="D4" s="71">
        <v>2019</v>
      </c>
      <c r="E4" s="71">
        <v>2020</v>
      </c>
      <c r="F4" s="71">
        <v>2021</v>
      </c>
      <c r="G4" s="71">
        <v>2022</v>
      </c>
    </row>
    <row r="5" spans="1:7" ht="14.25">
      <c r="A5" s="197" t="s">
        <v>120</v>
      </c>
      <c r="B5" s="323" t="s">
        <v>145</v>
      </c>
      <c r="C5" s="198">
        <v>457.77</v>
      </c>
      <c r="D5" s="198">
        <v>413</v>
      </c>
      <c r="E5" s="198">
        <v>371.25</v>
      </c>
      <c r="F5" s="198">
        <v>351.25</v>
      </c>
      <c r="G5" s="198">
        <v>350</v>
      </c>
    </row>
    <row r="7" ht="14.25">
      <c r="A7" s="48" t="s">
        <v>276</v>
      </c>
    </row>
    <row r="8" spans="1:2" ht="14.25">
      <c r="A8" s="309" t="s">
        <v>256</v>
      </c>
      <c r="B8" s="199"/>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16.xml><?xml version="1.0" encoding="utf-8"?>
<worksheet xmlns="http://schemas.openxmlformats.org/spreadsheetml/2006/main" xmlns:r="http://schemas.openxmlformats.org/officeDocument/2006/relationships">
  <sheetPr>
    <tabColor rgb="FF92D050"/>
  </sheetPr>
  <dimension ref="A1:I9"/>
  <sheetViews>
    <sheetView zoomScalePageLayoutView="0" workbookViewId="0" topLeftCell="A1">
      <selection activeCell="A1" sqref="A1"/>
    </sheetView>
  </sheetViews>
  <sheetFormatPr defaultColWidth="9.140625" defaultRowHeight="12.75"/>
  <cols>
    <col min="1" max="1" width="37.7109375" style="48" customWidth="1"/>
    <col min="2" max="2" width="9.7109375" style="150" customWidth="1"/>
    <col min="3" max="16384" width="9.140625" style="48" customWidth="1"/>
  </cols>
  <sheetData>
    <row r="1" ht="15.75">
      <c r="A1" s="40" t="s">
        <v>278</v>
      </c>
    </row>
    <row r="3" spans="1:9" ht="15">
      <c r="A3" s="117"/>
      <c r="B3" s="200"/>
      <c r="C3" s="71">
        <v>2018</v>
      </c>
      <c r="D3" s="71">
        <v>2019</v>
      </c>
      <c r="E3" s="71">
        <v>2020</v>
      </c>
      <c r="F3" s="71">
        <v>2021</v>
      </c>
      <c r="G3" s="71">
        <v>2022</v>
      </c>
      <c r="H3" s="60"/>
      <c r="I3" s="60"/>
    </row>
    <row r="4" spans="1:9" ht="14.25">
      <c r="A4" s="118" t="s">
        <v>142</v>
      </c>
      <c r="B4" s="123" t="s">
        <v>32</v>
      </c>
      <c r="C4" s="232">
        <v>59</v>
      </c>
      <c r="D4" s="232">
        <v>61.788</v>
      </c>
      <c r="E4" s="232">
        <v>59.75666666666667</v>
      </c>
      <c r="F4" s="232">
        <v>58.54666666666666</v>
      </c>
      <c r="G4" s="232">
        <v>58.26666666666666</v>
      </c>
      <c r="H4" s="60"/>
      <c r="I4" s="60"/>
    </row>
    <row r="5" spans="1:9" ht="14.25">
      <c r="A5" s="118" t="s">
        <v>33</v>
      </c>
      <c r="B5" s="123" t="s">
        <v>34</v>
      </c>
      <c r="C5" s="233">
        <v>8.538</v>
      </c>
      <c r="D5" s="233">
        <v>8.6975</v>
      </c>
      <c r="E5" s="234">
        <v>9.015</v>
      </c>
      <c r="F5" s="234">
        <v>8.884999999999998</v>
      </c>
      <c r="G5" s="234">
        <v>8.684999999999999</v>
      </c>
      <c r="H5" s="60"/>
      <c r="I5" s="60"/>
    </row>
    <row r="6" spans="1:9" ht="14.25">
      <c r="A6" s="82"/>
      <c r="B6" s="201"/>
      <c r="C6" s="82"/>
      <c r="D6" s="82"/>
      <c r="E6" s="60"/>
      <c r="F6" s="60"/>
      <c r="G6" s="60"/>
      <c r="H6" s="60"/>
      <c r="I6" s="60"/>
    </row>
    <row r="7" ht="14.25">
      <c r="A7" s="199" t="s">
        <v>279</v>
      </c>
    </row>
    <row r="8" ht="14.25">
      <c r="A8" s="48" t="s">
        <v>143</v>
      </c>
    </row>
    <row r="9" ht="14.25">
      <c r="A9" s="48" t="s">
        <v>280</v>
      </c>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7.xml><?xml version="1.0" encoding="utf-8"?>
<worksheet xmlns="http://schemas.openxmlformats.org/spreadsheetml/2006/main" xmlns:r="http://schemas.openxmlformats.org/officeDocument/2006/relationships">
  <sheetPr>
    <tabColor rgb="FF92D050"/>
  </sheetPr>
  <dimension ref="A1:G9"/>
  <sheetViews>
    <sheetView zoomScalePageLayoutView="0" workbookViewId="0" topLeftCell="A1">
      <selection activeCell="A1" sqref="A1"/>
    </sheetView>
  </sheetViews>
  <sheetFormatPr defaultColWidth="9.140625" defaultRowHeight="12.75"/>
  <cols>
    <col min="1" max="1" width="36.00390625" style="48" customWidth="1"/>
    <col min="2" max="2" width="9.140625" style="150" customWidth="1"/>
    <col min="3" max="16384" width="9.140625" style="48" customWidth="1"/>
  </cols>
  <sheetData>
    <row r="1" ht="15.75">
      <c r="A1" s="202" t="s">
        <v>290</v>
      </c>
    </row>
    <row r="2" spans="2:5" ht="14.25">
      <c r="B2" s="203"/>
      <c r="E2" s="195"/>
    </row>
    <row r="4" spans="1:7" ht="15">
      <c r="A4" s="77"/>
      <c r="B4" s="162"/>
      <c r="C4" s="71">
        <v>2018</v>
      </c>
      <c r="D4" s="71">
        <v>2019</v>
      </c>
      <c r="E4" s="71">
        <v>2020</v>
      </c>
      <c r="F4" s="71">
        <v>2021</v>
      </c>
      <c r="G4" s="71">
        <v>2022</v>
      </c>
    </row>
    <row r="5" spans="1:7" ht="14.25">
      <c r="A5" s="167" t="s">
        <v>70</v>
      </c>
      <c r="B5" s="204" t="s">
        <v>144</v>
      </c>
      <c r="C5" s="230">
        <v>1229</v>
      </c>
      <c r="D5" s="230">
        <v>1127.2953021832884</v>
      </c>
      <c r="E5" s="230">
        <v>1117.889274426672</v>
      </c>
      <c r="F5" s="230">
        <v>1110.5403333672186</v>
      </c>
      <c r="G5" s="230">
        <v>1104.800812716397</v>
      </c>
    </row>
    <row r="6" spans="1:7" ht="14.25">
      <c r="A6" s="120" t="s">
        <v>50</v>
      </c>
      <c r="B6" s="205" t="s">
        <v>144</v>
      </c>
      <c r="C6" s="231">
        <v>1225</v>
      </c>
      <c r="D6" s="231">
        <v>1108.3174765143315</v>
      </c>
      <c r="E6" s="231">
        <v>1095.603435088024</v>
      </c>
      <c r="F6" s="231">
        <v>1071.7809331217536</v>
      </c>
      <c r="G6" s="231">
        <v>1051.7733784703871</v>
      </c>
    </row>
    <row r="8" ht="14.25">
      <c r="A8" s="48" t="s">
        <v>291</v>
      </c>
    </row>
    <row r="9" ht="14.25">
      <c r="A9" s="48" t="s">
        <v>292</v>
      </c>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18.xml><?xml version="1.0" encoding="utf-8"?>
<worksheet xmlns="http://schemas.openxmlformats.org/spreadsheetml/2006/main" xmlns:r="http://schemas.openxmlformats.org/officeDocument/2006/relationships">
  <sheetPr>
    <tabColor rgb="FF92D050"/>
  </sheetPr>
  <dimension ref="A1:D32"/>
  <sheetViews>
    <sheetView zoomScalePageLayoutView="0" workbookViewId="0" topLeftCell="A1">
      <selection activeCell="A1" sqref="A1"/>
    </sheetView>
  </sheetViews>
  <sheetFormatPr defaultColWidth="9.140625" defaultRowHeight="12.75"/>
  <cols>
    <col min="1" max="1" width="34.421875" style="48" customWidth="1"/>
    <col min="2" max="2" width="11.28125" style="150" customWidth="1"/>
    <col min="3" max="3" width="10.8515625" style="48" customWidth="1"/>
    <col min="4" max="16384" width="9.140625" style="48" customWidth="1"/>
  </cols>
  <sheetData>
    <row r="1" ht="15.75">
      <c r="A1" s="40" t="s">
        <v>266</v>
      </c>
    </row>
    <row r="3" spans="1:3" ht="25.5">
      <c r="A3" s="173" t="s">
        <v>54</v>
      </c>
      <c r="B3" s="210" t="s">
        <v>55</v>
      </c>
      <c r="C3" s="207" t="s">
        <v>56</v>
      </c>
    </row>
    <row r="4" spans="1:4" ht="14.25">
      <c r="A4" s="176" t="s">
        <v>29</v>
      </c>
      <c r="B4" s="188" t="s">
        <v>79</v>
      </c>
      <c r="C4" s="91">
        <v>34.92</v>
      </c>
      <c r="D4" s="208"/>
    </row>
    <row r="5" spans="1:4" ht="14.25">
      <c r="A5" s="176" t="s">
        <v>35</v>
      </c>
      <c r="B5" s="188" t="s">
        <v>80</v>
      </c>
      <c r="C5" s="91">
        <v>35.28</v>
      </c>
      <c r="D5" s="208"/>
    </row>
    <row r="6" spans="1:4" ht="14.25">
      <c r="A6" s="176" t="s">
        <v>58</v>
      </c>
      <c r="B6" s="188" t="s">
        <v>80</v>
      </c>
      <c r="C6" s="91">
        <v>21.24</v>
      </c>
      <c r="D6" s="208"/>
    </row>
    <row r="7" spans="1:4" ht="14.25">
      <c r="A7" s="176" t="s">
        <v>117</v>
      </c>
      <c r="B7" s="188" t="s">
        <v>80</v>
      </c>
      <c r="C7" s="91">
        <v>33.01</v>
      </c>
      <c r="D7" s="208"/>
    </row>
    <row r="8" spans="1:4" ht="14.25">
      <c r="A8" s="48" t="s">
        <v>116</v>
      </c>
      <c r="B8" s="150" t="s">
        <v>80</v>
      </c>
      <c r="C8" s="91">
        <v>33.98</v>
      </c>
      <c r="D8" s="208"/>
    </row>
    <row r="9" spans="1:4" ht="14.25">
      <c r="A9" s="176" t="s">
        <v>30</v>
      </c>
      <c r="B9" s="188" t="s">
        <v>80</v>
      </c>
      <c r="C9" s="91">
        <v>34.56</v>
      </c>
      <c r="D9" s="208"/>
    </row>
    <row r="10" spans="1:4" ht="14.25">
      <c r="A10" s="176" t="s">
        <v>4</v>
      </c>
      <c r="B10" s="188" t="s">
        <v>80</v>
      </c>
      <c r="C10" s="91">
        <v>34.34</v>
      </c>
      <c r="D10" s="208"/>
    </row>
    <row r="11" spans="1:4" ht="14.25">
      <c r="A11" s="176" t="s">
        <v>59</v>
      </c>
      <c r="B11" s="188" t="s">
        <v>57</v>
      </c>
      <c r="C11" s="91">
        <v>28.05</v>
      </c>
      <c r="D11" s="208"/>
    </row>
    <row r="12" spans="1:4" ht="14.25">
      <c r="A12" s="176" t="s">
        <v>16</v>
      </c>
      <c r="B12" s="188" t="s">
        <v>57</v>
      </c>
      <c r="C12" s="91">
        <v>27.21</v>
      </c>
      <c r="D12" s="208"/>
    </row>
    <row r="13" spans="1:4" ht="14.25">
      <c r="A13" s="176" t="s">
        <v>60</v>
      </c>
      <c r="B13" s="188" t="s">
        <v>61</v>
      </c>
      <c r="C13" s="91">
        <v>41.87</v>
      </c>
      <c r="D13" s="208"/>
    </row>
    <row r="14" spans="1:4" ht="14.25">
      <c r="A14" s="176" t="s">
        <v>62</v>
      </c>
      <c r="B14" s="188" t="s">
        <v>80</v>
      </c>
      <c r="C14" s="91">
        <v>32.76</v>
      </c>
      <c r="D14" s="208"/>
    </row>
    <row r="15" spans="1:4" ht="14.25">
      <c r="A15" s="176" t="s">
        <v>314</v>
      </c>
      <c r="B15" s="188" t="s">
        <v>80</v>
      </c>
      <c r="C15" s="91">
        <v>29.5</v>
      </c>
      <c r="D15" s="208"/>
    </row>
    <row r="16" spans="1:4" ht="14.25">
      <c r="A16" s="176" t="s">
        <v>9</v>
      </c>
      <c r="B16" s="188" t="s">
        <v>79</v>
      </c>
      <c r="C16" s="91">
        <v>39.77</v>
      </c>
      <c r="D16" s="208"/>
    </row>
    <row r="17" spans="1:4" ht="14.25">
      <c r="A17" s="176" t="s">
        <v>7</v>
      </c>
      <c r="B17" s="188" t="s">
        <v>57</v>
      </c>
      <c r="C17" s="91">
        <v>46.04</v>
      </c>
      <c r="D17" s="208"/>
    </row>
    <row r="18" spans="1:4" ht="14.25">
      <c r="A18" s="176" t="s">
        <v>8</v>
      </c>
      <c r="B18" s="188" t="s">
        <v>79</v>
      </c>
      <c r="C18" s="91">
        <v>20.88</v>
      </c>
      <c r="D18" s="208"/>
    </row>
    <row r="19" spans="1:4" ht="14.25">
      <c r="A19" s="176" t="s">
        <v>305</v>
      </c>
      <c r="B19" s="188" t="s">
        <v>80</v>
      </c>
      <c r="C19" s="91">
        <v>38.09</v>
      </c>
      <c r="D19" s="208"/>
    </row>
    <row r="20" spans="1:4" ht="14.25">
      <c r="A20" s="177" t="s">
        <v>306</v>
      </c>
      <c r="B20" s="211" t="s">
        <v>80</v>
      </c>
      <c r="C20" s="209">
        <v>35.82</v>
      </c>
      <c r="D20" s="208"/>
    </row>
    <row r="21" spans="1:3" ht="14.25">
      <c r="A21" s="176"/>
      <c r="B21" s="188"/>
      <c r="C21" s="185"/>
    </row>
    <row r="22" spans="1:3" ht="14.25">
      <c r="A22" s="176"/>
      <c r="B22" s="188"/>
      <c r="C22" s="185"/>
    </row>
    <row r="23" spans="1:3" ht="14.25">
      <c r="A23" s="176"/>
      <c r="B23" s="188"/>
      <c r="C23" s="185"/>
    </row>
    <row r="24" spans="1:3" ht="14.25">
      <c r="A24" s="176"/>
      <c r="B24" s="188"/>
      <c r="C24" s="185"/>
    </row>
    <row r="25" spans="1:3" ht="14.25">
      <c r="A25" s="176"/>
      <c r="B25" s="188"/>
      <c r="C25" s="185"/>
    </row>
    <row r="26" spans="1:3" ht="14.25">
      <c r="A26" s="185"/>
      <c r="B26" s="188"/>
      <c r="C26" s="185"/>
    </row>
    <row r="27" spans="1:3" ht="14.25">
      <c r="A27" s="176"/>
      <c r="B27" s="188"/>
      <c r="C27" s="185"/>
    </row>
    <row r="28" spans="1:3" ht="14.25">
      <c r="A28" s="176"/>
      <c r="B28" s="188"/>
      <c r="C28" s="185"/>
    </row>
    <row r="29" spans="1:3" ht="14.25">
      <c r="A29" s="176"/>
      <c r="B29" s="188"/>
      <c r="C29" s="185"/>
    </row>
    <row r="30" spans="1:3" ht="14.25">
      <c r="A30" s="176"/>
      <c r="B30" s="188"/>
      <c r="C30" s="185"/>
    </row>
    <row r="31" spans="1:3" ht="14.25">
      <c r="A31" s="176"/>
      <c r="B31" s="188"/>
      <c r="C31" s="185"/>
    </row>
    <row r="32" spans="1:3" ht="14.25">
      <c r="A32" s="176"/>
      <c r="B32" s="188"/>
      <c r="C32" s="185"/>
    </row>
  </sheetData>
  <sheetProtection/>
  <printOptions/>
  <pageMargins left="0.7" right="0.7" top="0.75" bottom="0.75" header="0.3" footer="0.3"/>
  <pageSetup horizontalDpi="600" verticalDpi="600" orientation="landscape" paperSize="9" r:id="rId1"/>
  <customProperties>
    <customPr name="ID" r:id="rId2"/>
  </customProperties>
</worksheet>
</file>

<file path=xl/worksheets/sheet19.xml><?xml version="1.0" encoding="utf-8"?>
<worksheet xmlns="http://schemas.openxmlformats.org/spreadsheetml/2006/main" xmlns:r="http://schemas.openxmlformats.org/officeDocument/2006/relationships">
  <sheetPr>
    <tabColor rgb="FF92D050"/>
  </sheetPr>
  <dimension ref="A1:D6"/>
  <sheetViews>
    <sheetView zoomScalePageLayoutView="0" workbookViewId="0" topLeftCell="A1">
      <selection activeCell="A1" sqref="A1"/>
    </sheetView>
  </sheetViews>
  <sheetFormatPr defaultColWidth="9.140625" defaultRowHeight="12.75"/>
  <cols>
    <col min="1" max="16384" width="9.140625" style="48" customWidth="1"/>
  </cols>
  <sheetData>
    <row r="1" s="21" customFormat="1" ht="15.75">
      <c r="A1" s="40" t="s">
        <v>267</v>
      </c>
    </row>
    <row r="3" spans="2:4" ht="15.75" thickBot="1">
      <c r="B3" s="318" t="s">
        <v>56</v>
      </c>
      <c r="C3" s="318" t="s">
        <v>64</v>
      </c>
      <c r="D3" s="318" t="s">
        <v>65</v>
      </c>
    </row>
    <row r="4" spans="1:4" ht="15">
      <c r="A4" s="61" t="s">
        <v>56</v>
      </c>
      <c r="B4" s="310">
        <v>1</v>
      </c>
      <c r="C4" s="311">
        <v>0.28</v>
      </c>
      <c r="D4" s="312">
        <v>0.02</v>
      </c>
    </row>
    <row r="5" spans="1:4" ht="15">
      <c r="A5" s="61" t="s">
        <v>64</v>
      </c>
      <c r="B5" s="313">
        <v>3.6</v>
      </c>
      <c r="C5" s="60">
        <v>1</v>
      </c>
      <c r="D5" s="314">
        <v>0.086</v>
      </c>
    </row>
    <row r="6" spans="1:4" ht="15.75" thickBot="1">
      <c r="A6" s="61" t="s">
        <v>65</v>
      </c>
      <c r="B6" s="315">
        <v>41.9</v>
      </c>
      <c r="C6" s="316">
        <v>11.63</v>
      </c>
      <c r="D6" s="317">
        <v>1</v>
      </c>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2.xml><?xml version="1.0" encoding="utf-8"?>
<worksheet xmlns="http://schemas.openxmlformats.org/spreadsheetml/2006/main" xmlns:r="http://schemas.openxmlformats.org/officeDocument/2006/relationships">
  <sheetPr>
    <tabColor rgb="FF92D050"/>
  </sheetPr>
  <dimension ref="A1:I68"/>
  <sheetViews>
    <sheetView zoomScalePageLayoutView="0" workbookViewId="0" topLeftCell="A1">
      <selection activeCell="A1" sqref="A1"/>
    </sheetView>
  </sheetViews>
  <sheetFormatPr defaultColWidth="9.140625" defaultRowHeight="12.75"/>
  <cols>
    <col min="1" max="1" width="37.28125" style="23" customWidth="1"/>
    <col min="2" max="4" width="10.57421875" style="23" bestFit="1" customWidth="1"/>
    <col min="5" max="5" width="10.7109375" style="23" bestFit="1" customWidth="1"/>
    <col min="6" max="6" width="10.57421875" style="23" bestFit="1" customWidth="1"/>
    <col min="7" max="8" width="9.421875" style="23" bestFit="1" customWidth="1"/>
    <col min="9" max="16384" width="9.140625" style="23" customWidth="1"/>
  </cols>
  <sheetData>
    <row r="1" spans="1:9" ht="15.75">
      <c r="A1" s="40" t="s">
        <v>197</v>
      </c>
      <c r="B1" s="26"/>
      <c r="C1" s="26"/>
      <c r="D1" s="26"/>
      <c r="E1" s="26"/>
      <c r="F1" s="27"/>
      <c r="G1" s="27"/>
      <c r="H1" s="27"/>
      <c r="I1" s="27"/>
    </row>
    <row r="2" spans="1:6" ht="11.25">
      <c r="A2" s="28"/>
      <c r="B2" s="29"/>
      <c r="C2" s="29"/>
      <c r="D2" s="29"/>
      <c r="E2" s="29"/>
      <c r="F2" s="26"/>
    </row>
    <row r="3" spans="1:6" ht="11.25">
      <c r="A3" s="28"/>
      <c r="B3" s="29"/>
      <c r="C3" s="29"/>
      <c r="D3" s="29"/>
      <c r="E3" s="29"/>
      <c r="F3" s="26"/>
    </row>
    <row r="4" spans="1:6" ht="15">
      <c r="A4" s="41" t="s">
        <v>37</v>
      </c>
      <c r="B4" s="41">
        <v>2018</v>
      </c>
      <c r="C4" s="41">
        <v>2019</v>
      </c>
      <c r="D4" s="41">
        <v>2020</v>
      </c>
      <c r="E4" s="41">
        <v>2021</v>
      </c>
      <c r="F4" s="41">
        <v>2022</v>
      </c>
    </row>
    <row r="5" spans="1:6" ht="14.25">
      <c r="A5" s="46" t="s">
        <v>38</v>
      </c>
      <c r="B5" s="46">
        <v>375.107962057572</v>
      </c>
      <c r="C5" s="46">
        <v>377.11025054936925</v>
      </c>
      <c r="D5" s="46">
        <v>378.8078770189229</v>
      </c>
      <c r="E5" s="46">
        <v>379.49477939900294</v>
      </c>
      <c r="F5" s="46">
        <v>379.8421588261157</v>
      </c>
    </row>
    <row r="6" spans="1:6" ht="14.25">
      <c r="A6" s="47" t="s">
        <v>198</v>
      </c>
      <c r="B6" s="263">
        <v>136.41481178934816</v>
      </c>
      <c r="C6" s="263">
        <v>136.18540965356914</v>
      </c>
      <c r="D6" s="263">
        <v>136.95725228286398</v>
      </c>
      <c r="E6" s="263">
        <v>137.39586775083524</v>
      </c>
      <c r="F6" s="263">
        <v>137.8196219694217</v>
      </c>
    </row>
    <row r="7" spans="1:6" ht="14.25">
      <c r="A7" s="47" t="s">
        <v>199</v>
      </c>
      <c r="B7" s="263">
        <v>95.51416081524785</v>
      </c>
      <c r="C7" s="263">
        <v>95.47783966770287</v>
      </c>
      <c r="D7" s="263">
        <v>95.71548239676204</v>
      </c>
      <c r="E7" s="263">
        <v>95.92601322045934</v>
      </c>
      <c r="F7" s="263">
        <v>96.15291174261453</v>
      </c>
    </row>
    <row r="8" spans="1:9" ht="14.25">
      <c r="A8" s="47" t="s">
        <v>200</v>
      </c>
      <c r="B8" s="263">
        <v>143.178989452976</v>
      </c>
      <c r="C8" s="263">
        <v>145.44700122809724</v>
      </c>
      <c r="D8" s="263">
        <v>146.13514233929686</v>
      </c>
      <c r="E8" s="263">
        <v>146.17289842770836</v>
      </c>
      <c r="F8" s="263">
        <v>145.8696251140794</v>
      </c>
      <c r="I8" s="31"/>
    </row>
    <row r="9" spans="1:6" ht="14.25">
      <c r="A9" s="46" t="s">
        <v>39</v>
      </c>
      <c r="B9" s="46">
        <v>37.82512260612642</v>
      </c>
      <c r="C9" s="46">
        <v>37.820439887004774</v>
      </c>
      <c r="D9" s="46">
        <v>38.244576088150204</v>
      </c>
      <c r="E9" s="46">
        <v>38.63185324070111</v>
      </c>
      <c r="F9" s="46">
        <v>39.03190514226355</v>
      </c>
    </row>
    <row r="10" spans="1:6" ht="14.25">
      <c r="A10" s="46" t="s">
        <v>201</v>
      </c>
      <c r="B10" s="46">
        <v>171.89654487012862</v>
      </c>
      <c r="C10" s="46">
        <v>167.51729800388202</v>
      </c>
      <c r="D10" s="46">
        <v>154.71419802063082</v>
      </c>
      <c r="E10" s="46">
        <v>142.20224853124864</v>
      </c>
      <c r="F10" s="46">
        <v>142.5045210317465</v>
      </c>
    </row>
    <row r="11" spans="1:6" ht="14.25">
      <c r="A11" s="47" t="s">
        <v>202</v>
      </c>
      <c r="B11" s="248">
        <v>134.37200448132887</v>
      </c>
      <c r="C11" s="248">
        <v>129.3180373325629</v>
      </c>
      <c r="D11" s="248">
        <v>116.48333568012364</v>
      </c>
      <c r="E11" s="248">
        <v>104.03804832897703</v>
      </c>
      <c r="F11" s="248">
        <v>104.057806084876</v>
      </c>
    </row>
    <row r="12" spans="1:6" ht="14.25">
      <c r="A12" s="47" t="s">
        <v>203</v>
      </c>
      <c r="B12" s="248">
        <v>11.019</v>
      </c>
      <c r="C12" s="248">
        <v>11.40758153033875</v>
      </c>
      <c r="D12" s="248">
        <v>11.372411441214284</v>
      </c>
      <c r="E12" s="248">
        <v>11.301794158098204</v>
      </c>
      <c r="F12" s="248">
        <v>11.596686084645066</v>
      </c>
    </row>
    <row r="13" spans="1:6" ht="14.25">
      <c r="A13" s="47" t="s">
        <v>204</v>
      </c>
      <c r="B13" s="248">
        <v>6.622431999999997</v>
      </c>
      <c r="C13" s="248">
        <v>6.888278257157154</v>
      </c>
      <c r="D13" s="248">
        <v>6.965163048883186</v>
      </c>
      <c r="E13" s="248">
        <v>6.981496835062219</v>
      </c>
      <c r="F13" s="248">
        <v>6.981496835062218</v>
      </c>
    </row>
    <row r="14" spans="1:6" ht="14.25">
      <c r="A14" s="47" t="s">
        <v>205</v>
      </c>
      <c r="B14" s="248">
        <v>18.423333333333332</v>
      </c>
      <c r="C14" s="248">
        <v>18.423333333333332</v>
      </c>
      <c r="D14" s="248">
        <v>18.423333333333332</v>
      </c>
      <c r="E14" s="248">
        <v>18.423333333333332</v>
      </c>
      <c r="F14" s="248">
        <v>18.423333333333332</v>
      </c>
    </row>
    <row r="15" spans="1:6" ht="14.25">
      <c r="A15" s="47" t="s">
        <v>206</v>
      </c>
      <c r="B15" s="248">
        <v>1.459775055466402</v>
      </c>
      <c r="C15" s="248">
        <v>1.480067550489839</v>
      </c>
      <c r="D15" s="248">
        <v>1.4699545170763604</v>
      </c>
      <c r="E15" s="248">
        <v>1.457575875777884</v>
      </c>
      <c r="F15" s="248">
        <v>1.4451986938298682</v>
      </c>
    </row>
    <row r="16" spans="1:6" ht="14.25">
      <c r="A16" s="46" t="s">
        <v>40</v>
      </c>
      <c r="B16" s="46">
        <v>20.3642534469697</v>
      </c>
      <c r="C16" s="46">
        <v>20.330007875150894</v>
      </c>
      <c r="D16" s="46">
        <v>20.445229959307035</v>
      </c>
      <c r="E16" s="46">
        <v>20.510707281295506</v>
      </c>
      <c r="F16" s="46">
        <v>20.57396608870304</v>
      </c>
    </row>
    <row r="17" spans="1:6" ht="15">
      <c r="A17" s="42" t="s">
        <v>41</v>
      </c>
      <c r="B17" s="42">
        <v>605.1938829807967</v>
      </c>
      <c r="C17" s="42">
        <v>602.7779963154069</v>
      </c>
      <c r="D17" s="42">
        <v>592.211881087011</v>
      </c>
      <c r="E17" s="42">
        <v>580.8395884522481</v>
      </c>
      <c r="F17" s="42">
        <v>581.9525510888287</v>
      </c>
    </row>
    <row r="18" spans="1:6" ht="14.25">
      <c r="A18" s="46"/>
      <c r="B18" s="46"/>
      <c r="C18" s="46"/>
      <c r="D18" s="46"/>
      <c r="E18" s="46"/>
      <c r="F18" s="46"/>
    </row>
    <row r="19" spans="1:6" ht="15">
      <c r="A19" s="41" t="s">
        <v>1</v>
      </c>
      <c r="B19" s="45"/>
      <c r="C19" s="45"/>
      <c r="D19" s="45"/>
      <c r="E19" s="45"/>
      <c r="F19" s="45"/>
    </row>
    <row r="20" spans="1:6" ht="14.25">
      <c r="A20" s="46" t="s">
        <v>42</v>
      </c>
      <c r="B20" s="46">
        <v>344.0648497476087</v>
      </c>
      <c r="C20" s="46">
        <v>347.49116537646574</v>
      </c>
      <c r="D20" s="46">
        <v>349.13873194442004</v>
      </c>
      <c r="E20" s="46">
        <v>349.9709989786931</v>
      </c>
      <c r="F20" s="46">
        <v>350.64905003396035</v>
      </c>
    </row>
    <row r="21" spans="1:6" ht="14.25">
      <c r="A21" s="47" t="s">
        <v>207</v>
      </c>
      <c r="B21" s="248">
        <v>19.69203892859207</v>
      </c>
      <c r="C21" s="248">
        <v>19.867287056037277</v>
      </c>
      <c r="D21" s="248">
        <v>18.27594385441994</v>
      </c>
      <c r="E21" s="248">
        <v>18.272015948977465</v>
      </c>
      <c r="F21" s="248">
        <v>18.268219008404067</v>
      </c>
    </row>
    <row r="22" spans="1:6" ht="14.25">
      <c r="A22" s="47" t="s">
        <v>208</v>
      </c>
      <c r="B22" s="248">
        <v>129.48523090293827</v>
      </c>
      <c r="C22" s="248">
        <v>134.32640808491024</v>
      </c>
      <c r="D22" s="248">
        <v>139.62320725939767</v>
      </c>
      <c r="E22" s="248">
        <v>140.37827397682253</v>
      </c>
      <c r="F22" s="248">
        <v>140.90494686531866</v>
      </c>
    </row>
    <row r="23" spans="1:6" ht="14.25">
      <c r="A23" s="47" t="s">
        <v>209</v>
      </c>
      <c r="B23" s="248">
        <v>1.7106448299975052</v>
      </c>
      <c r="C23" s="248">
        <v>1.7296802238528728</v>
      </c>
      <c r="D23" s="248">
        <v>1.1842195609029254</v>
      </c>
      <c r="E23" s="248">
        <v>1.1554581695656916</v>
      </c>
      <c r="F23" s="248">
        <v>1.1275032544563894</v>
      </c>
    </row>
    <row r="24" spans="1:6" ht="14.25">
      <c r="A24" s="47" t="s">
        <v>76</v>
      </c>
      <c r="B24" s="248">
        <v>20.347833859416788</v>
      </c>
      <c r="C24" s="248">
        <v>21.158747498922313</v>
      </c>
      <c r="D24" s="248">
        <v>21.395170322388125</v>
      </c>
      <c r="E24" s="248">
        <v>21.44610509153253</v>
      </c>
      <c r="F24" s="248">
        <v>21.49710114613232</v>
      </c>
    </row>
    <row r="25" spans="1:9" ht="14.25">
      <c r="A25" s="47" t="s">
        <v>210</v>
      </c>
      <c r="B25" s="248">
        <v>164.54686649183768</v>
      </c>
      <c r="C25" s="248">
        <v>162.21641839084413</v>
      </c>
      <c r="D25" s="248">
        <v>161.40890544249388</v>
      </c>
      <c r="E25" s="248">
        <v>161.5234761259977</v>
      </c>
      <c r="F25" s="248">
        <v>161.7080845950117</v>
      </c>
      <c r="I25" s="353"/>
    </row>
    <row r="26" spans="1:6" ht="14.25">
      <c r="A26" s="47" t="s">
        <v>211</v>
      </c>
      <c r="B26" s="248">
        <v>8.79417917927081</v>
      </c>
      <c r="C26" s="248">
        <v>8.727901899676638</v>
      </c>
      <c r="D26" s="248">
        <v>7.801007727039665</v>
      </c>
      <c r="E26" s="248">
        <v>7.760114110241675</v>
      </c>
      <c r="F26" s="248">
        <v>7.722084053526112</v>
      </c>
    </row>
    <row r="27" spans="1:6" ht="14.25">
      <c r="A27" s="46" t="s">
        <v>73</v>
      </c>
      <c r="B27" s="46">
        <v>2.739</v>
      </c>
      <c r="C27" s="46">
        <v>2.8489524915247832</v>
      </c>
      <c r="D27" s="46">
        <v>2.8807516016609998</v>
      </c>
      <c r="E27" s="46">
        <v>2.8875071622079966</v>
      </c>
      <c r="F27" s="46">
        <v>2.865335779358808</v>
      </c>
    </row>
    <row r="28" spans="1:6" ht="14.25">
      <c r="A28" s="46" t="s">
        <v>43</v>
      </c>
      <c r="B28" s="46">
        <v>61.548</v>
      </c>
      <c r="C28" s="46">
        <v>67.51384013306556</v>
      </c>
      <c r="D28" s="46">
        <v>67.51384013306556</v>
      </c>
      <c r="E28" s="46">
        <v>67.51384013306556</v>
      </c>
      <c r="F28" s="46">
        <v>67.51384013306556</v>
      </c>
    </row>
    <row r="29" spans="1:6" ht="14.25">
      <c r="A29" s="46" t="s">
        <v>44</v>
      </c>
      <c r="B29" s="46">
        <v>193.93925162000002</v>
      </c>
      <c r="C29" s="46">
        <v>185.90163142374232</v>
      </c>
      <c r="D29" s="46">
        <v>166.52928850650164</v>
      </c>
      <c r="E29" s="46">
        <v>147.64982599534122</v>
      </c>
      <c r="F29" s="46">
        <v>147.64982599534122</v>
      </c>
    </row>
    <row r="30" spans="1:6" ht="14.25">
      <c r="A30" s="46" t="s">
        <v>45</v>
      </c>
      <c r="B30" s="46">
        <v>16.637</v>
      </c>
      <c r="C30" s="46">
        <v>22</v>
      </c>
      <c r="D30" s="46">
        <v>28</v>
      </c>
      <c r="E30" s="46">
        <v>33</v>
      </c>
      <c r="F30" s="46">
        <v>37</v>
      </c>
    </row>
    <row r="31" spans="1:6" ht="14.25">
      <c r="A31" s="46" t="s">
        <v>212</v>
      </c>
      <c r="B31" s="46">
        <v>-17.229</v>
      </c>
      <c r="C31" s="46">
        <v>-26.95484035556164</v>
      </c>
      <c r="D31" s="46">
        <v>-26.089147379988834</v>
      </c>
      <c r="E31" s="46">
        <v>-24.731591987834456</v>
      </c>
      <c r="F31" s="46">
        <v>-28.602019190625782</v>
      </c>
    </row>
    <row r="32" spans="1:9" ht="14.25">
      <c r="A32" s="46" t="s">
        <v>81</v>
      </c>
      <c r="B32" s="46">
        <v>2.9828371687436857</v>
      </c>
      <c r="C32" s="46">
        <v>3.441969468392358</v>
      </c>
      <c r="D32" s="46">
        <v>3.688694059129375</v>
      </c>
      <c r="E32" s="46">
        <v>3.9845637263301796</v>
      </c>
      <c r="F32" s="46">
        <v>4.297629448839757</v>
      </c>
      <c r="I32" s="354"/>
    </row>
    <row r="33" spans="1:6" ht="15">
      <c r="A33" s="42" t="s">
        <v>46</v>
      </c>
      <c r="B33" s="42">
        <v>605.1938829807967</v>
      </c>
      <c r="C33" s="42">
        <v>602.7779963154069</v>
      </c>
      <c r="D33" s="42">
        <v>592.211881087011</v>
      </c>
      <c r="E33" s="42">
        <v>580.8395884522481</v>
      </c>
      <c r="F33" s="42">
        <v>581.9525510888287</v>
      </c>
    </row>
    <row r="34" spans="1:6" s="26" customFormat="1" ht="11.25">
      <c r="A34" s="30"/>
      <c r="B34" s="36"/>
      <c r="C34" s="36"/>
      <c r="D34" s="36"/>
      <c r="E34" s="36"/>
      <c r="F34" s="36"/>
    </row>
    <row r="35" spans="1:6" s="26" customFormat="1" ht="11.25">
      <c r="A35" s="30"/>
      <c r="B35" s="36"/>
      <c r="C35" s="36"/>
      <c r="D35" s="36"/>
      <c r="E35" s="36"/>
      <c r="F35" s="36"/>
    </row>
    <row r="36" spans="1:6" s="26" customFormat="1" ht="11.25">
      <c r="A36" s="30"/>
      <c r="B36" s="43"/>
      <c r="C36" s="43"/>
      <c r="D36" s="43"/>
      <c r="E36" s="43"/>
      <c r="F36" s="43"/>
    </row>
    <row r="37" spans="1:6" ht="11.25">
      <c r="A37" s="33"/>
      <c r="B37" s="24"/>
      <c r="C37" s="24"/>
      <c r="D37" s="24"/>
      <c r="E37" s="34"/>
      <c r="F37" s="26"/>
    </row>
    <row r="38" spans="1:6" ht="11.25">
      <c r="A38" s="33"/>
      <c r="B38" s="24"/>
      <c r="C38" s="24"/>
      <c r="D38" s="24"/>
      <c r="E38" s="34"/>
      <c r="F38" s="26"/>
    </row>
    <row r="39" spans="1:6" ht="11.25">
      <c r="A39" s="33"/>
      <c r="B39" s="35"/>
      <c r="C39" s="35"/>
      <c r="D39" s="35"/>
      <c r="E39" s="32"/>
      <c r="F39" s="26"/>
    </row>
    <row r="40" spans="1:6" ht="11.25">
      <c r="A40" s="33"/>
      <c r="B40" s="35"/>
      <c r="C40" s="35"/>
      <c r="D40" s="35"/>
      <c r="E40" s="26"/>
      <c r="F40" s="26"/>
    </row>
    <row r="41" spans="1:6" ht="11.25">
      <c r="A41" s="30"/>
      <c r="B41" s="25"/>
      <c r="C41" s="25"/>
      <c r="D41" s="25"/>
      <c r="E41" s="26"/>
      <c r="F41" s="26"/>
    </row>
    <row r="42" spans="1:6" ht="11.25">
      <c r="A42" s="26"/>
      <c r="B42" s="26"/>
      <c r="C42" s="26"/>
      <c r="D42" s="26"/>
      <c r="E42" s="26"/>
      <c r="F42" s="26"/>
    </row>
    <row r="43" spans="1:6" ht="11.25">
      <c r="A43" s="26"/>
      <c r="B43" s="26"/>
      <c r="C43" s="26"/>
      <c r="D43" s="26"/>
      <c r="E43" s="26"/>
      <c r="F43" s="26"/>
    </row>
    <row r="44" spans="1:6" ht="11.25">
      <c r="A44" s="26"/>
      <c r="B44" s="26"/>
      <c r="C44" s="26"/>
      <c r="D44" s="26"/>
      <c r="E44" s="26"/>
      <c r="F44" s="26"/>
    </row>
    <row r="54" spans="2:6" ht="11.25">
      <c r="B54" s="324"/>
      <c r="C54" s="324"/>
      <c r="D54" s="324"/>
      <c r="E54" s="324"/>
      <c r="F54" s="324"/>
    </row>
    <row r="55" spans="2:6" ht="11.25">
      <c r="B55" s="324"/>
      <c r="C55" s="324"/>
      <c r="D55" s="324"/>
      <c r="E55" s="324"/>
      <c r="F55" s="324"/>
    </row>
    <row r="56" spans="2:6" ht="11.25">
      <c r="B56" s="324"/>
      <c r="C56" s="324"/>
      <c r="D56" s="324"/>
      <c r="E56" s="324"/>
      <c r="F56" s="324"/>
    </row>
    <row r="57" spans="2:6" ht="11.25">
      <c r="B57" s="324"/>
      <c r="C57" s="324"/>
      <c r="D57" s="324"/>
      <c r="E57" s="324"/>
      <c r="F57" s="324"/>
    </row>
    <row r="58" spans="2:6" ht="11.25">
      <c r="B58" s="324"/>
      <c r="C58" s="324"/>
      <c r="D58" s="324"/>
      <c r="E58" s="324"/>
      <c r="F58" s="324"/>
    </row>
    <row r="59" spans="2:6" ht="11.25">
      <c r="B59" s="324"/>
      <c r="C59" s="324"/>
      <c r="D59" s="324"/>
      <c r="E59" s="324"/>
      <c r="F59" s="324"/>
    </row>
    <row r="60" spans="2:6" ht="11.25">
      <c r="B60" s="324"/>
      <c r="C60" s="324"/>
      <c r="D60" s="324"/>
      <c r="E60" s="324"/>
      <c r="F60" s="324"/>
    </row>
    <row r="61" spans="2:6" ht="11.25">
      <c r="B61" s="324"/>
      <c r="C61" s="324"/>
      <c r="D61" s="324"/>
      <c r="E61" s="324"/>
      <c r="F61" s="324"/>
    </row>
    <row r="62" spans="2:6" ht="11.25">
      <c r="B62" s="324"/>
      <c r="C62" s="324"/>
      <c r="D62" s="324"/>
      <c r="E62" s="324"/>
      <c r="F62" s="324"/>
    </row>
    <row r="63" spans="2:6" ht="11.25">
      <c r="B63" s="324"/>
      <c r="C63" s="324"/>
      <c r="D63" s="324"/>
      <c r="E63" s="324"/>
      <c r="F63" s="324"/>
    </row>
    <row r="64" spans="2:6" ht="11.25">
      <c r="B64" s="324"/>
      <c r="C64" s="324"/>
      <c r="D64" s="324"/>
      <c r="E64" s="324"/>
      <c r="F64" s="324"/>
    </row>
    <row r="65" spans="2:6" ht="11.25">
      <c r="B65" s="324"/>
      <c r="C65" s="324"/>
      <c r="D65" s="324"/>
      <c r="E65" s="324"/>
      <c r="F65" s="324"/>
    </row>
    <row r="66" spans="2:6" ht="11.25">
      <c r="B66" s="324"/>
      <c r="C66" s="324"/>
      <c r="D66" s="324"/>
      <c r="E66" s="324"/>
      <c r="F66" s="324"/>
    </row>
    <row r="67" spans="2:6" ht="11.25">
      <c r="B67" s="324"/>
      <c r="C67" s="324"/>
      <c r="D67" s="324"/>
      <c r="E67" s="324"/>
      <c r="F67" s="324"/>
    </row>
    <row r="68" spans="2:6" ht="11.25">
      <c r="B68" s="324"/>
      <c r="C68" s="324"/>
      <c r="D68" s="324"/>
      <c r="E68" s="324"/>
      <c r="F68" s="324"/>
    </row>
  </sheetData>
  <sheetProtection/>
  <printOptions/>
  <pageMargins left="0.75" right="0.75" top="1" bottom="1" header="0.5" footer="0.5"/>
  <pageSetup horizontalDpi="600" verticalDpi="600" orientation="landscape" paperSize="9" r:id="rId1"/>
  <customProperties>
    <customPr name="ID" r:id="rId2"/>
  </customProperties>
</worksheet>
</file>

<file path=xl/worksheets/sheet20.xml><?xml version="1.0" encoding="utf-8"?>
<worksheet xmlns="http://schemas.openxmlformats.org/spreadsheetml/2006/main" xmlns:r="http://schemas.openxmlformats.org/officeDocument/2006/relationships">
  <sheetPr>
    <tabColor rgb="FF92D050"/>
  </sheetPr>
  <dimension ref="A1:J21"/>
  <sheetViews>
    <sheetView zoomScalePageLayoutView="0" workbookViewId="0" topLeftCell="A1">
      <selection activeCell="A1" sqref="A1"/>
    </sheetView>
  </sheetViews>
  <sheetFormatPr defaultColWidth="9.140625" defaultRowHeight="12.75"/>
  <cols>
    <col min="1" max="1" width="16.57421875" style="48" customWidth="1"/>
    <col min="2" max="3" width="9.140625" style="48" customWidth="1"/>
    <col min="4" max="4" width="13.7109375" style="48" customWidth="1"/>
    <col min="5" max="5" width="11.7109375" style="48" customWidth="1"/>
    <col min="6" max="7" width="9.140625" style="48" customWidth="1"/>
    <col min="8" max="8" width="10.28125" style="48" customWidth="1"/>
    <col min="9" max="9" width="9.140625" style="48" customWidth="1"/>
    <col min="10" max="10" width="64.8515625" style="48" customWidth="1"/>
    <col min="11" max="16384" width="9.140625" style="48" customWidth="1"/>
  </cols>
  <sheetData>
    <row r="1" ht="15.75">
      <c r="A1" s="40" t="s">
        <v>268</v>
      </c>
    </row>
    <row r="4" spans="1:10" ht="30">
      <c r="A4" s="365" t="s">
        <v>149</v>
      </c>
      <c r="B4" s="366" t="s">
        <v>150</v>
      </c>
      <c r="C4" s="366" t="s">
        <v>151</v>
      </c>
      <c r="D4" s="212" t="s">
        <v>152</v>
      </c>
      <c r="E4" s="366" t="s">
        <v>154</v>
      </c>
      <c r="F4" s="366"/>
      <c r="G4" s="366"/>
      <c r="H4" s="366" t="s">
        <v>155</v>
      </c>
      <c r="I4" s="366"/>
      <c r="J4" s="366"/>
    </row>
    <row r="5" spans="1:10" s="83" customFormat="1" ht="14.25">
      <c r="A5" s="365"/>
      <c r="B5" s="366"/>
      <c r="C5" s="366"/>
      <c r="D5" s="213" t="s">
        <v>153</v>
      </c>
      <c r="E5" s="214" t="s">
        <v>153</v>
      </c>
      <c r="F5" s="214" t="s">
        <v>156</v>
      </c>
      <c r="G5" s="214" t="s">
        <v>157</v>
      </c>
      <c r="H5" s="369"/>
      <c r="I5" s="369"/>
      <c r="J5" s="369"/>
    </row>
    <row r="6" spans="1:10" ht="15.75" customHeight="1">
      <c r="A6" s="218" t="s">
        <v>158</v>
      </c>
      <c r="B6" s="215" t="s">
        <v>159</v>
      </c>
      <c r="C6" s="215">
        <v>1976</v>
      </c>
      <c r="D6" s="215" t="s">
        <v>160</v>
      </c>
      <c r="E6" s="215" t="s">
        <v>161</v>
      </c>
      <c r="F6" s="215">
        <v>1985</v>
      </c>
      <c r="G6" s="215">
        <v>106</v>
      </c>
      <c r="H6" s="367" t="s">
        <v>195</v>
      </c>
      <c r="I6" s="367"/>
      <c r="J6" s="367"/>
    </row>
    <row r="7" spans="1:10" ht="15.75" customHeight="1">
      <c r="A7" s="218" t="s">
        <v>162</v>
      </c>
      <c r="B7" s="215" t="s">
        <v>159</v>
      </c>
      <c r="C7" s="215">
        <v>1978</v>
      </c>
      <c r="D7" s="215" t="s">
        <v>160</v>
      </c>
      <c r="E7" s="215" t="s">
        <v>161</v>
      </c>
      <c r="F7" s="215">
        <v>1985</v>
      </c>
      <c r="G7" s="215">
        <v>106</v>
      </c>
      <c r="H7" s="367" t="s">
        <v>196</v>
      </c>
      <c r="I7" s="367"/>
      <c r="J7" s="367"/>
    </row>
    <row r="8" spans="1:10" ht="15">
      <c r="A8" s="218" t="s">
        <v>163</v>
      </c>
      <c r="B8" s="215" t="s">
        <v>159</v>
      </c>
      <c r="C8" s="215">
        <v>1980</v>
      </c>
      <c r="D8" s="215" t="s">
        <v>164</v>
      </c>
      <c r="E8" s="215" t="s">
        <v>165</v>
      </c>
      <c r="F8" s="215">
        <v>1986</v>
      </c>
      <c r="G8" s="215">
        <v>108</v>
      </c>
      <c r="H8" s="367" t="s">
        <v>257</v>
      </c>
      <c r="I8" s="367"/>
      <c r="J8" s="367"/>
    </row>
    <row r="9" spans="1:10" ht="15.75" customHeight="1">
      <c r="A9" s="363" t="s">
        <v>167</v>
      </c>
      <c r="B9" s="364" t="s">
        <v>159</v>
      </c>
      <c r="C9" s="364">
        <v>1981</v>
      </c>
      <c r="D9" s="364" t="s">
        <v>164</v>
      </c>
      <c r="E9" s="216" t="s">
        <v>165</v>
      </c>
      <c r="F9" s="216">
        <v>1986</v>
      </c>
      <c r="G9" s="216">
        <v>108</v>
      </c>
      <c r="H9" s="368" t="s">
        <v>258</v>
      </c>
      <c r="I9" s="368"/>
      <c r="J9" s="368"/>
    </row>
    <row r="10" spans="1:10" ht="14.25">
      <c r="A10" s="363"/>
      <c r="B10" s="364"/>
      <c r="C10" s="364"/>
      <c r="D10" s="364"/>
      <c r="E10" s="216" t="s">
        <v>166</v>
      </c>
      <c r="F10" s="216">
        <v>2012</v>
      </c>
      <c r="G10" s="216">
        <v>120</v>
      </c>
      <c r="H10" s="368"/>
      <c r="I10" s="368"/>
      <c r="J10" s="368"/>
    </row>
    <row r="11" spans="1:10" ht="15.75" customHeight="1">
      <c r="A11" s="218" t="s">
        <v>168</v>
      </c>
      <c r="B11" s="215" t="s">
        <v>159</v>
      </c>
      <c r="C11" s="215">
        <v>1985</v>
      </c>
      <c r="D11" s="215" t="s">
        <v>169</v>
      </c>
      <c r="E11" s="216" t="s">
        <v>170</v>
      </c>
      <c r="F11" s="216">
        <v>1989</v>
      </c>
      <c r="G11" s="216">
        <v>109</v>
      </c>
      <c r="H11" s="367" t="s">
        <v>258</v>
      </c>
      <c r="I11" s="367"/>
      <c r="J11" s="367"/>
    </row>
    <row r="12" spans="1:10" ht="15.75" customHeight="1">
      <c r="A12" s="218" t="s">
        <v>171</v>
      </c>
      <c r="B12" s="215" t="s">
        <v>159</v>
      </c>
      <c r="C12" s="215">
        <v>1972</v>
      </c>
      <c r="D12" s="215" t="s">
        <v>172</v>
      </c>
      <c r="E12" s="216" t="s">
        <v>173</v>
      </c>
      <c r="F12" s="216">
        <v>2001</v>
      </c>
      <c r="G12" s="217"/>
      <c r="H12" s="367" t="s">
        <v>263</v>
      </c>
      <c r="I12" s="367"/>
      <c r="J12" s="367"/>
    </row>
    <row r="13" spans="1:10" ht="15.75" customHeight="1">
      <c r="A13" s="218" t="s">
        <v>174</v>
      </c>
      <c r="B13" s="215" t="s">
        <v>159</v>
      </c>
      <c r="C13" s="215">
        <v>1975</v>
      </c>
      <c r="D13" s="215" t="s">
        <v>160</v>
      </c>
      <c r="E13" s="216" t="s">
        <v>161</v>
      </c>
      <c r="F13" s="216">
        <v>1982</v>
      </c>
      <c r="G13" s="216">
        <v>106</v>
      </c>
      <c r="H13" s="367" t="s">
        <v>248</v>
      </c>
      <c r="I13" s="367"/>
      <c r="J13" s="367"/>
    </row>
    <row r="14" spans="1:10" ht="15.75" customHeight="1">
      <c r="A14" s="363" t="s">
        <v>175</v>
      </c>
      <c r="B14" s="364" t="s">
        <v>159</v>
      </c>
      <c r="C14" s="364">
        <v>1985</v>
      </c>
      <c r="D14" s="364" t="s">
        <v>169</v>
      </c>
      <c r="E14" s="216" t="s">
        <v>176</v>
      </c>
      <c r="F14" s="216">
        <v>1989</v>
      </c>
      <c r="G14" s="216">
        <v>109</v>
      </c>
      <c r="H14" s="368" t="s">
        <v>258</v>
      </c>
      <c r="I14" s="368"/>
      <c r="J14" s="368"/>
    </row>
    <row r="15" spans="1:10" ht="14.25">
      <c r="A15" s="363"/>
      <c r="B15" s="364"/>
      <c r="C15" s="364"/>
      <c r="D15" s="364"/>
      <c r="E15" s="216" t="s">
        <v>177</v>
      </c>
      <c r="F15" s="216">
        <v>2009</v>
      </c>
      <c r="G15" s="216">
        <v>129</v>
      </c>
      <c r="H15" s="368"/>
      <c r="I15" s="368"/>
      <c r="J15" s="368"/>
    </row>
    <row r="16" spans="1:10" ht="15.75" customHeight="1">
      <c r="A16" s="363" t="s">
        <v>178</v>
      </c>
      <c r="B16" s="364" t="s">
        <v>159</v>
      </c>
      <c r="C16" s="364">
        <v>1976</v>
      </c>
      <c r="D16" s="364" t="s">
        <v>179</v>
      </c>
      <c r="E16" s="216" t="s">
        <v>180</v>
      </c>
      <c r="F16" s="216">
        <v>1989</v>
      </c>
      <c r="G16" s="216">
        <v>110</v>
      </c>
      <c r="H16" s="367" t="s">
        <v>271</v>
      </c>
      <c r="I16" s="367"/>
      <c r="J16" s="367"/>
    </row>
    <row r="17" spans="1:10" ht="14.25">
      <c r="A17" s="363"/>
      <c r="B17" s="364"/>
      <c r="C17" s="364"/>
      <c r="D17" s="364"/>
      <c r="E17" s="216" t="s">
        <v>181</v>
      </c>
      <c r="F17" s="216">
        <v>2007</v>
      </c>
      <c r="G17" s="216">
        <v>111.5</v>
      </c>
      <c r="H17" s="367"/>
      <c r="I17" s="367"/>
      <c r="J17" s="367"/>
    </row>
    <row r="18" spans="1:10" ht="15.75" customHeight="1">
      <c r="A18" s="218" t="s">
        <v>182</v>
      </c>
      <c r="B18" s="215" t="s">
        <v>183</v>
      </c>
      <c r="C18" s="215">
        <v>1975</v>
      </c>
      <c r="D18" s="215" t="s">
        <v>184</v>
      </c>
      <c r="E18" s="216" t="s">
        <v>185</v>
      </c>
      <c r="F18" s="216">
        <v>1989</v>
      </c>
      <c r="G18" s="216">
        <v>109</v>
      </c>
      <c r="H18" s="367" t="s">
        <v>272</v>
      </c>
      <c r="I18" s="367"/>
      <c r="J18" s="367"/>
    </row>
    <row r="19" spans="1:10" ht="15.75" customHeight="1">
      <c r="A19" s="363" t="s">
        <v>186</v>
      </c>
      <c r="B19" s="364" t="s">
        <v>183</v>
      </c>
      <c r="C19" s="364">
        <v>1981</v>
      </c>
      <c r="D19" s="364" t="s">
        <v>187</v>
      </c>
      <c r="E19" s="216" t="s">
        <v>188</v>
      </c>
      <c r="F19" s="216">
        <v>2007</v>
      </c>
      <c r="G19" s="216">
        <v>108</v>
      </c>
      <c r="H19" s="368" t="s">
        <v>258</v>
      </c>
      <c r="I19" s="368"/>
      <c r="J19" s="368"/>
    </row>
    <row r="20" spans="1:10" ht="14.25">
      <c r="A20" s="363"/>
      <c r="B20" s="364"/>
      <c r="C20" s="364"/>
      <c r="D20" s="364"/>
      <c r="E20" s="216" t="s">
        <v>189</v>
      </c>
      <c r="F20" s="216">
        <v>2009</v>
      </c>
      <c r="G20" s="216">
        <v>114</v>
      </c>
      <c r="H20" s="368"/>
      <c r="I20" s="368"/>
      <c r="J20" s="368"/>
    </row>
    <row r="21" spans="1:10" ht="15">
      <c r="A21" s="218" t="s">
        <v>190</v>
      </c>
      <c r="B21" s="215" t="s">
        <v>183</v>
      </c>
      <c r="C21" s="215">
        <v>1983</v>
      </c>
      <c r="D21" s="215" t="s">
        <v>187</v>
      </c>
      <c r="E21" s="215" t="s">
        <v>191</v>
      </c>
      <c r="F21" s="215">
        <v>2015</v>
      </c>
      <c r="G21" s="215">
        <v>119</v>
      </c>
      <c r="H21" s="360" t="s">
        <v>258</v>
      </c>
      <c r="I21" s="361"/>
      <c r="J21" s="362"/>
    </row>
  </sheetData>
  <sheetProtection/>
  <mergeCells count="34">
    <mergeCell ref="H11:J11"/>
    <mergeCell ref="H14:J15"/>
    <mergeCell ref="H19:J20"/>
    <mergeCell ref="H5:J5"/>
    <mergeCell ref="H6:J6"/>
    <mergeCell ref="H7:J7"/>
    <mergeCell ref="H12:J12"/>
    <mergeCell ref="H13:J13"/>
    <mergeCell ref="H16:J17"/>
    <mergeCell ref="H18:J18"/>
    <mergeCell ref="E4:G4"/>
    <mergeCell ref="H4:J4"/>
    <mergeCell ref="A9:A10"/>
    <mergeCell ref="B9:B10"/>
    <mergeCell ref="C9:C10"/>
    <mergeCell ref="D9:D10"/>
    <mergeCell ref="H8:J8"/>
    <mergeCell ref="H9:J10"/>
    <mergeCell ref="B16:B17"/>
    <mergeCell ref="C16:C17"/>
    <mergeCell ref="D16:D17"/>
    <mergeCell ref="A4:A5"/>
    <mergeCell ref="B4:B5"/>
    <mergeCell ref="C4:C5"/>
    <mergeCell ref="H21:J21"/>
    <mergeCell ref="A19:A20"/>
    <mergeCell ref="B19:B20"/>
    <mergeCell ref="C19:C20"/>
    <mergeCell ref="D19:D20"/>
    <mergeCell ref="A14:A15"/>
    <mergeCell ref="B14:B15"/>
    <mergeCell ref="C14:C15"/>
    <mergeCell ref="D14:D15"/>
    <mergeCell ref="A16:A17"/>
  </mergeCells>
  <printOptions/>
  <pageMargins left="0.7" right="0.7" top="0.75" bottom="0.75" header="0.3" footer="0.3"/>
  <pageSetup horizontalDpi="600" verticalDpi="600" orientation="portrait" paperSize="9" r:id="rId1"/>
  <customProperties>
    <customPr name="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U41"/>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5.00390625" style="2" customWidth="1"/>
    <col min="2" max="2" width="9.140625" style="2" customWidth="1"/>
    <col min="3" max="7" width="10.28125" style="2" customWidth="1"/>
    <col min="8" max="16" width="10.7109375" style="2" bestFit="1" customWidth="1"/>
    <col min="17" max="17" width="11.7109375" style="2" customWidth="1"/>
    <col min="18" max="16384" width="9.140625" style="2" customWidth="1"/>
  </cols>
  <sheetData>
    <row r="1" spans="1:20" ht="15.75">
      <c r="A1" s="40" t="s">
        <v>213</v>
      </c>
      <c r="B1" s="63"/>
      <c r="C1" s="63"/>
      <c r="D1" s="63"/>
      <c r="E1" s="63"/>
      <c r="F1" s="63"/>
      <c r="G1" s="63"/>
      <c r="H1" s="63"/>
      <c r="I1" s="63"/>
      <c r="J1" s="63"/>
      <c r="K1" s="63"/>
      <c r="L1" s="63"/>
      <c r="M1" s="8"/>
      <c r="N1" s="8"/>
      <c r="O1" s="8"/>
      <c r="P1" s="8"/>
      <c r="Q1" s="8"/>
      <c r="R1" s="11"/>
      <c r="S1" s="7"/>
      <c r="T1" s="11"/>
    </row>
    <row r="2" spans="1:20" ht="15.75">
      <c r="A2" s="63"/>
      <c r="B2" s="63"/>
      <c r="C2" s="63"/>
      <c r="D2" s="63"/>
      <c r="E2" s="63"/>
      <c r="F2" s="63"/>
      <c r="G2" s="63"/>
      <c r="H2" s="63"/>
      <c r="I2" s="63"/>
      <c r="J2" s="63"/>
      <c r="K2" s="63"/>
      <c r="L2" s="63"/>
      <c r="M2" s="8"/>
      <c r="N2" s="8"/>
      <c r="O2" s="8"/>
      <c r="P2" s="8"/>
      <c r="Q2" s="8"/>
      <c r="R2" s="11"/>
      <c r="S2" s="7"/>
      <c r="T2" s="11"/>
    </row>
    <row r="3" spans="1:20" ht="15.75">
      <c r="A3" s="64"/>
      <c r="B3" s="10"/>
      <c r="C3" s="65">
        <v>2010</v>
      </c>
      <c r="D3" s="65">
        <v>2011</v>
      </c>
      <c r="E3" s="65">
        <v>2012</v>
      </c>
      <c r="F3" s="65">
        <v>2013</v>
      </c>
      <c r="G3" s="65">
        <v>2014</v>
      </c>
      <c r="H3" s="65">
        <v>2015</v>
      </c>
      <c r="I3" s="65">
        <v>2016</v>
      </c>
      <c r="J3" s="65">
        <v>2017</v>
      </c>
      <c r="K3" s="89">
        <v>2018</v>
      </c>
      <c r="L3" s="65">
        <v>2019</v>
      </c>
      <c r="M3" s="65">
        <v>2020</v>
      </c>
      <c r="N3" s="65">
        <v>2021</v>
      </c>
      <c r="O3" s="65">
        <v>2022</v>
      </c>
      <c r="P3" s="8"/>
      <c r="Q3" s="8"/>
      <c r="R3" s="11"/>
      <c r="S3" s="7"/>
      <c r="T3" s="11"/>
    </row>
    <row r="4" spans="1:20" ht="15.75">
      <c r="A4" s="66" t="s">
        <v>214</v>
      </c>
      <c r="B4" s="123" t="s">
        <v>28</v>
      </c>
      <c r="C4" s="92">
        <v>14.700319999999998</v>
      </c>
      <c r="D4" s="92">
        <v>15.02596</v>
      </c>
      <c r="E4" s="92">
        <v>14.723579999999998</v>
      </c>
      <c r="F4" s="92">
        <v>14.700319999999998</v>
      </c>
      <c r="G4" s="92">
        <v>13.665249999999999</v>
      </c>
      <c r="H4" s="67">
        <v>13.595469999999999</v>
      </c>
      <c r="I4" s="67">
        <v>14.642869444444443</v>
      </c>
      <c r="J4" s="67">
        <v>14.235119999999998</v>
      </c>
      <c r="K4" s="271">
        <v>14.142755555555555</v>
      </c>
      <c r="L4" s="67">
        <v>14.760467041521757</v>
      </c>
      <c r="M4" s="67">
        <v>14.90649008485744</v>
      </c>
      <c r="N4" s="67">
        <v>14.90649008485744</v>
      </c>
      <c r="O4" s="67">
        <v>14.90649008485744</v>
      </c>
      <c r="P4" s="8"/>
      <c r="Q4" s="8"/>
      <c r="R4" s="11"/>
      <c r="S4" s="7"/>
      <c r="T4" s="11"/>
    </row>
    <row r="5" spans="1:20" ht="15.75">
      <c r="A5" s="66" t="s">
        <v>3</v>
      </c>
      <c r="B5" s="123" t="s">
        <v>28</v>
      </c>
      <c r="C5" s="92">
        <v>0</v>
      </c>
      <c r="D5" s="92">
        <v>0</v>
      </c>
      <c r="E5" s="92">
        <v>0</v>
      </c>
      <c r="F5" s="92">
        <v>0</v>
      </c>
      <c r="G5" s="92">
        <v>0</v>
      </c>
      <c r="H5" s="67">
        <v>0</v>
      </c>
      <c r="I5" s="67">
        <v>0</v>
      </c>
      <c r="J5" s="67">
        <v>0</v>
      </c>
      <c r="K5" s="271">
        <v>0</v>
      </c>
      <c r="L5" s="67">
        <v>0</v>
      </c>
      <c r="M5" s="67">
        <v>0</v>
      </c>
      <c r="N5" s="67">
        <v>0</v>
      </c>
      <c r="O5" s="67">
        <v>0</v>
      </c>
      <c r="P5" s="8"/>
      <c r="Q5" s="8"/>
      <c r="R5" s="11"/>
      <c r="S5" s="7"/>
      <c r="T5" s="11"/>
    </row>
    <row r="6" spans="1:20" ht="15.75">
      <c r="A6" s="66" t="s">
        <v>4</v>
      </c>
      <c r="B6" s="123" t="s">
        <v>28</v>
      </c>
      <c r="C6" s="298">
        <v>0.00954</v>
      </c>
      <c r="D6" s="298">
        <v>0.00954</v>
      </c>
      <c r="E6" s="298">
        <v>0.00954</v>
      </c>
      <c r="F6" s="298">
        <v>0.00954</v>
      </c>
      <c r="G6" s="298">
        <v>0.00954</v>
      </c>
      <c r="H6" s="68">
        <v>0.00954</v>
      </c>
      <c r="I6" s="67">
        <v>0</v>
      </c>
      <c r="J6" s="67">
        <v>0</v>
      </c>
      <c r="K6" s="271">
        <v>0</v>
      </c>
      <c r="L6" s="67">
        <v>0</v>
      </c>
      <c r="M6" s="67">
        <v>0</v>
      </c>
      <c r="N6" s="67">
        <v>0</v>
      </c>
      <c r="O6" s="67">
        <v>0</v>
      </c>
      <c r="P6" s="8"/>
      <c r="Q6" s="8"/>
      <c r="R6" s="11"/>
      <c r="S6" s="7"/>
      <c r="T6" s="11"/>
    </row>
    <row r="7" spans="1:20" ht="15.75">
      <c r="A7" s="66" t="s">
        <v>5</v>
      </c>
      <c r="B7" s="123" t="s">
        <v>28</v>
      </c>
      <c r="C7" s="92">
        <v>4.2728</v>
      </c>
      <c r="D7" s="92">
        <v>3.8808000000000002</v>
      </c>
      <c r="E7" s="92">
        <v>2.0972000000000004</v>
      </c>
      <c r="F7" s="92">
        <v>1.6562000000000001</v>
      </c>
      <c r="G7" s="92">
        <v>1.4602</v>
      </c>
      <c r="H7" s="67">
        <v>1.4112</v>
      </c>
      <c r="I7" s="67">
        <v>1.3524</v>
      </c>
      <c r="J7" s="67">
        <v>1.3818000000000001</v>
      </c>
      <c r="K7" s="271">
        <v>1.2726723137072735</v>
      </c>
      <c r="L7" s="67">
        <v>1.172162988910859</v>
      </c>
      <c r="M7" s="67">
        <v>1.0795913903164105</v>
      </c>
      <c r="N7" s="67">
        <v>0.9943306358173675</v>
      </c>
      <c r="O7" s="67">
        <v>0.9158033513357311</v>
      </c>
      <c r="P7" s="8"/>
      <c r="Q7" s="8"/>
      <c r="R7" s="11"/>
      <c r="S7" s="7"/>
      <c r="T7" s="11"/>
    </row>
    <row r="8" spans="1:20" ht="15.75">
      <c r="A8" s="66" t="s">
        <v>301</v>
      </c>
      <c r="B8" s="123" t="s">
        <v>28</v>
      </c>
      <c r="C8" s="92">
        <v>8.06945</v>
      </c>
      <c r="D8" s="92">
        <v>5.94015</v>
      </c>
      <c r="E8" s="92">
        <v>6.03965</v>
      </c>
      <c r="F8" s="92">
        <v>5.42275</v>
      </c>
      <c r="G8" s="92">
        <v>4.32825</v>
      </c>
      <c r="H8" s="67">
        <v>5.12425</v>
      </c>
      <c r="I8" s="67">
        <v>4.5969</v>
      </c>
      <c r="J8" s="67">
        <v>4.368049999999999</v>
      </c>
      <c r="K8" s="271">
        <v>4.120355180634669</v>
      </c>
      <c r="L8" s="67">
        <v>4.083123390445589</v>
      </c>
      <c r="M8" s="67">
        <v>3.915250791746959</v>
      </c>
      <c r="N8" s="67">
        <v>3.7175033761375045</v>
      </c>
      <c r="O8" s="67">
        <v>3.52974358136262</v>
      </c>
      <c r="P8" s="8"/>
      <c r="Q8" s="8"/>
      <c r="R8" s="11"/>
      <c r="S8" s="7"/>
      <c r="T8" s="11"/>
    </row>
    <row r="9" spans="1:20" ht="15.75">
      <c r="A9" s="66" t="s">
        <v>302</v>
      </c>
      <c r="B9" s="123" t="s">
        <v>28</v>
      </c>
      <c r="C9" s="92">
        <v>0.93104</v>
      </c>
      <c r="D9" s="92">
        <v>1.14264</v>
      </c>
      <c r="E9" s="92">
        <v>0.59248</v>
      </c>
      <c r="F9" s="92">
        <v>0.25392000000000003</v>
      </c>
      <c r="G9" s="92">
        <v>0.44436000000000003</v>
      </c>
      <c r="H9" s="67">
        <v>0.2645</v>
      </c>
      <c r="I9" s="67">
        <v>0.19045</v>
      </c>
      <c r="J9" s="67">
        <v>0.23276</v>
      </c>
      <c r="K9" s="271">
        <v>0.3050699778862378</v>
      </c>
      <c r="L9" s="67">
        <v>0.3050699778862378</v>
      </c>
      <c r="M9" s="67">
        <v>0.3050699778862378</v>
      </c>
      <c r="N9" s="67">
        <v>0.3050699778862378</v>
      </c>
      <c r="O9" s="67">
        <v>0.3050699778862378</v>
      </c>
      <c r="P9" s="8"/>
      <c r="Q9" s="8"/>
      <c r="R9" s="11"/>
      <c r="S9" s="7"/>
      <c r="T9" s="11"/>
    </row>
    <row r="10" spans="1:20" ht="15.75">
      <c r="A10" s="66" t="s">
        <v>7</v>
      </c>
      <c r="B10" s="123" t="s">
        <v>28</v>
      </c>
      <c r="C10" s="92">
        <v>1.11273</v>
      </c>
      <c r="D10" s="92">
        <v>1.0231999999999999</v>
      </c>
      <c r="E10" s="92">
        <v>0.34532999999999997</v>
      </c>
      <c r="F10" s="92">
        <v>0.34532999999999997</v>
      </c>
      <c r="G10" s="92">
        <v>0.40928</v>
      </c>
      <c r="H10" s="67">
        <v>0.21742999999999998</v>
      </c>
      <c r="I10" s="67">
        <v>0.2174111111111111</v>
      </c>
      <c r="J10" s="67">
        <v>0.21742999999999998</v>
      </c>
      <c r="K10" s="271">
        <v>0.26323192754312774</v>
      </c>
      <c r="L10" s="67">
        <v>0.22838500024244784</v>
      </c>
      <c r="M10" s="67">
        <v>0.19815114687103097</v>
      </c>
      <c r="N10" s="67">
        <v>0.17191968371225486</v>
      </c>
      <c r="O10" s="67">
        <v>0.14916077002046763</v>
      </c>
      <c r="P10" s="8"/>
      <c r="Q10" s="8"/>
      <c r="R10" s="11"/>
      <c r="S10" s="7"/>
      <c r="T10" s="11"/>
    </row>
    <row r="11" spans="1:20" ht="15.75">
      <c r="A11" s="346" t="s">
        <v>315</v>
      </c>
      <c r="B11" s="123" t="s">
        <v>28</v>
      </c>
      <c r="C11" s="289">
        <v>2.3257</v>
      </c>
      <c r="D11" s="289">
        <v>1.96715</v>
      </c>
      <c r="E11" s="289">
        <v>1.9945000000000004</v>
      </c>
      <c r="F11" s="289">
        <v>1.7398000000000002</v>
      </c>
      <c r="G11" s="289">
        <v>1.5624500000000001</v>
      </c>
      <c r="H11" s="67">
        <v>1.5235</v>
      </c>
      <c r="I11" s="67">
        <v>1.5687055555555556</v>
      </c>
      <c r="J11" s="67">
        <v>1.40195</v>
      </c>
      <c r="K11" s="271">
        <v>1.4237218111111114</v>
      </c>
      <c r="L11" s="67">
        <v>1.4566538826794577</v>
      </c>
      <c r="M11" s="67">
        <v>1.450537956779598</v>
      </c>
      <c r="N11" s="67">
        <v>1.434029685787722</v>
      </c>
      <c r="O11" s="67">
        <v>1.4198023651070724</v>
      </c>
      <c r="P11" s="8"/>
      <c r="Q11" s="8"/>
      <c r="R11" s="11"/>
      <c r="S11" s="7"/>
      <c r="T11" s="11"/>
    </row>
    <row r="12" spans="1:20" ht="15.75">
      <c r="A12" s="66" t="s">
        <v>10</v>
      </c>
      <c r="B12" s="123" t="s">
        <v>28</v>
      </c>
      <c r="C12" s="92">
        <v>53.444</v>
      </c>
      <c r="D12" s="92">
        <v>44.775</v>
      </c>
      <c r="E12" s="92">
        <v>47.933</v>
      </c>
      <c r="F12" s="92">
        <v>46.669</v>
      </c>
      <c r="G12" s="92">
        <v>42.458</v>
      </c>
      <c r="H12" s="67">
        <v>42.745</v>
      </c>
      <c r="I12" s="67">
        <v>45.61800000000001</v>
      </c>
      <c r="J12" s="67">
        <v>44.936</v>
      </c>
      <c r="K12" s="271">
        <v>45.914699</v>
      </c>
      <c r="L12" s="67">
        <v>48.05531717224482</v>
      </c>
      <c r="M12" s="67">
        <v>48.658962476620815</v>
      </c>
      <c r="N12" s="67">
        <v>48.78720387662082</v>
      </c>
      <c r="O12" s="67">
        <v>48.78720387662082</v>
      </c>
      <c r="P12" s="8"/>
      <c r="Q12" s="8"/>
      <c r="R12" s="11"/>
      <c r="S12" s="7"/>
      <c r="T12" s="11"/>
    </row>
    <row r="13" spans="1:20" ht="15.75">
      <c r="A13" s="66" t="s">
        <v>26</v>
      </c>
      <c r="B13" s="123" t="s">
        <v>28</v>
      </c>
      <c r="C13" s="92">
        <v>76.762</v>
      </c>
      <c r="D13" s="92">
        <v>71.15</v>
      </c>
      <c r="E13" s="92">
        <v>73.133</v>
      </c>
      <c r="F13" s="92">
        <v>73.496</v>
      </c>
      <c r="G13" s="92">
        <v>71.575</v>
      </c>
      <c r="H13" s="67">
        <v>71.372</v>
      </c>
      <c r="I13" s="67">
        <v>74.348</v>
      </c>
      <c r="J13" s="67">
        <v>73.935</v>
      </c>
      <c r="K13" s="271">
        <v>75.73648368653801</v>
      </c>
      <c r="L13" s="67">
        <v>75.38582177416608</v>
      </c>
      <c r="M13" s="67">
        <v>75.62108851421839</v>
      </c>
      <c r="N13" s="67">
        <v>75.85635110688902</v>
      </c>
      <c r="O13" s="67">
        <v>75.85635110688902</v>
      </c>
      <c r="P13" s="8"/>
      <c r="Q13" s="8"/>
      <c r="R13" s="11"/>
      <c r="S13" s="7"/>
      <c r="T13" s="11"/>
    </row>
    <row r="14" spans="1:20" ht="15.75">
      <c r="A14" s="69" t="s">
        <v>41</v>
      </c>
      <c r="B14" s="319" t="s">
        <v>28</v>
      </c>
      <c r="C14" s="146">
        <v>161.62758</v>
      </c>
      <c r="D14" s="146">
        <v>144.91444</v>
      </c>
      <c r="E14" s="146">
        <v>146.86827999999997</v>
      </c>
      <c r="F14" s="146">
        <v>144.29286</v>
      </c>
      <c r="G14" s="146">
        <v>135.91233</v>
      </c>
      <c r="H14" s="70">
        <v>136.26289</v>
      </c>
      <c r="I14" s="70">
        <v>142.5347361111111</v>
      </c>
      <c r="J14" s="70">
        <v>140.70811</v>
      </c>
      <c r="K14" s="272">
        <v>143.178989452976</v>
      </c>
      <c r="L14" s="70">
        <v>145.44700122809724</v>
      </c>
      <c r="M14" s="70">
        <v>146.13514233929686</v>
      </c>
      <c r="N14" s="70">
        <v>146.1728984277084</v>
      </c>
      <c r="O14" s="70">
        <v>145.8696251140794</v>
      </c>
      <c r="P14" s="8"/>
      <c r="Q14" s="8"/>
      <c r="R14" s="11"/>
      <c r="S14" s="7"/>
      <c r="T14" s="11"/>
    </row>
    <row r="15" spans="2:20" ht="15.75">
      <c r="B15" s="3"/>
      <c r="C15" s="347"/>
      <c r="D15" s="347"/>
      <c r="E15" s="347"/>
      <c r="F15" s="347"/>
      <c r="G15" s="347"/>
      <c r="H15" s="347"/>
      <c r="I15" s="347"/>
      <c r="J15" s="347"/>
      <c r="K15" s="347"/>
      <c r="L15" s="347"/>
      <c r="M15" s="347"/>
      <c r="N15" s="347"/>
      <c r="O15" s="347"/>
      <c r="P15" s="8"/>
      <c r="Q15" s="8"/>
      <c r="R15" s="11"/>
      <c r="S15" s="7"/>
      <c r="T15" s="11"/>
    </row>
    <row r="16" spans="2:20" ht="15.75">
      <c r="B16" s="3"/>
      <c r="C16" s="8"/>
      <c r="D16" s="8"/>
      <c r="E16" s="8"/>
      <c r="F16" s="8"/>
      <c r="G16" s="8"/>
      <c r="H16" s="8"/>
      <c r="I16" s="8"/>
      <c r="J16" s="8"/>
      <c r="K16" s="8"/>
      <c r="L16" s="8"/>
      <c r="M16" s="8"/>
      <c r="N16" s="8"/>
      <c r="O16" s="8"/>
      <c r="P16" s="8"/>
      <c r="Q16" s="8"/>
      <c r="R16" s="11"/>
      <c r="S16" s="7"/>
      <c r="T16" s="11"/>
    </row>
    <row r="17" spans="1:20" ht="15.75">
      <c r="A17" s="21" t="s">
        <v>215</v>
      </c>
      <c r="B17" s="3"/>
      <c r="C17" s="8"/>
      <c r="D17" s="8"/>
      <c r="E17" s="8"/>
      <c r="F17" s="8"/>
      <c r="G17" s="8"/>
      <c r="H17" s="8"/>
      <c r="I17" s="8"/>
      <c r="J17" s="8"/>
      <c r="K17" s="8"/>
      <c r="L17" s="8"/>
      <c r="M17" s="8"/>
      <c r="N17" s="8"/>
      <c r="O17" s="8"/>
      <c r="P17" s="8"/>
      <c r="Q17" s="8"/>
      <c r="R17" s="11"/>
      <c r="S17" s="7"/>
      <c r="T17" s="11"/>
    </row>
    <row r="18" spans="2:20" ht="15.75">
      <c r="B18" s="3"/>
      <c r="C18" s="8"/>
      <c r="D18" s="8"/>
      <c r="E18" s="8"/>
      <c r="F18" s="8"/>
      <c r="G18" s="8"/>
      <c r="H18" s="8"/>
      <c r="I18" s="8"/>
      <c r="J18" s="8"/>
      <c r="K18" s="8"/>
      <c r="L18" s="8"/>
      <c r="M18" s="8"/>
      <c r="N18" s="8"/>
      <c r="O18" s="8"/>
      <c r="P18" s="8"/>
      <c r="Q18" s="8"/>
      <c r="R18" s="11"/>
      <c r="S18" s="7"/>
      <c r="T18" s="11"/>
    </row>
    <row r="19" spans="1:20" s="48" customFormat="1" ht="15">
      <c r="A19" s="71"/>
      <c r="B19" s="181"/>
      <c r="C19" s="71">
        <v>2010</v>
      </c>
      <c r="D19" s="71">
        <v>2011</v>
      </c>
      <c r="E19" s="71">
        <v>2012</v>
      </c>
      <c r="F19" s="71">
        <v>2013</v>
      </c>
      <c r="G19" s="71">
        <v>2014</v>
      </c>
      <c r="H19" s="71">
        <v>2015</v>
      </c>
      <c r="I19" s="71">
        <v>2016</v>
      </c>
      <c r="J19" s="71">
        <v>2017</v>
      </c>
      <c r="K19" s="90">
        <v>2018</v>
      </c>
      <c r="L19" s="71">
        <v>2019</v>
      </c>
      <c r="M19" s="71">
        <v>2020</v>
      </c>
      <c r="N19" s="71">
        <v>2021</v>
      </c>
      <c r="O19" s="71">
        <v>2022</v>
      </c>
      <c r="P19" s="60"/>
      <c r="Q19" s="60"/>
      <c r="R19" s="72"/>
      <c r="S19" s="73"/>
      <c r="T19" s="72"/>
    </row>
    <row r="20" spans="1:20" s="48" customFormat="1" ht="15">
      <c r="A20" s="48" t="s">
        <v>214</v>
      </c>
      <c r="B20" s="180" t="s">
        <v>13</v>
      </c>
      <c r="C20" s="86">
        <v>1264</v>
      </c>
      <c r="D20" s="86">
        <v>1292</v>
      </c>
      <c r="E20" s="86">
        <v>1266</v>
      </c>
      <c r="F20" s="86">
        <v>1264</v>
      </c>
      <c r="G20" s="86">
        <v>1175</v>
      </c>
      <c r="H20" s="81">
        <v>1169</v>
      </c>
      <c r="I20" s="81">
        <v>1259</v>
      </c>
      <c r="J20" s="81">
        <v>1224</v>
      </c>
      <c r="K20" s="112">
        <v>1216</v>
      </c>
      <c r="L20" s="81">
        <v>1269.111090266977</v>
      </c>
      <c r="M20" s="81">
        <v>1281.6662122160685</v>
      </c>
      <c r="N20" s="81">
        <v>1281.6662122160685</v>
      </c>
      <c r="O20" s="81">
        <v>1281.6662122160685</v>
      </c>
      <c r="P20" s="60"/>
      <c r="Q20" s="60"/>
      <c r="R20" s="72"/>
      <c r="S20" s="73"/>
      <c r="T20" s="72"/>
    </row>
    <row r="21" spans="1:20" s="48" customFormat="1" ht="15">
      <c r="A21" s="48" t="s">
        <v>3</v>
      </c>
      <c r="B21" s="180" t="s">
        <v>74</v>
      </c>
      <c r="C21" s="227">
        <v>0</v>
      </c>
      <c r="D21" s="227">
        <v>0</v>
      </c>
      <c r="E21" s="227">
        <v>0</v>
      </c>
      <c r="F21" s="227">
        <v>0</v>
      </c>
      <c r="G21" s="227">
        <v>0</v>
      </c>
      <c r="H21" s="135">
        <v>0</v>
      </c>
      <c r="I21" s="135">
        <v>0</v>
      </c>
      <c r="J21" s="135">
        <v>0</v>
      </c>
      <c r="K21" s="303">
        <v>0</v>
      </c>
      <c r="L21" s="135">
        <v>0</v>
      </c>
      <c r="M21" s="135">
        <v>0</v>
      </c>
      <c r="N21" s="135">
        <v>0</v>
      </c>
      <c r="O21" s="135">
        <v>0</v>
      </c>
      <c r="P21" s="60"/>
      <c r="Q21" s="60"/>
      <c r="R21" s="72"/>
      <c r="S21" s="73"/>
      <c r="T21" s="72"/>
    </row>
    <row r="22" spans="1:20" s="48" customFormat="1" ht="15">
      <c r="A22" s="48" t="s">
        <v>4</v>
      </c>
      <c r="B22" s="180" t="s">
        <v>74</v>
      </c>
      <c r="C22" s="86">
        <v>1</v>
      </c>
      <c r="D22" s="86">
        <v>1</v>
      </c>
      <c r="E22" s="86">
        <v>1</v>
      </c>
      <c r="F22" s="86">
        <v>1</v>
      </c>
      <c r="G22" s="86">
        <v>1</v>
      </c>
      <c r="H22" s="81">
        <v>1</v>
      </c>
      <c r="I22" s="81">
        <v>0</v>
      </c>
      <c r="J22" s="81">
        <v>0</v>
      </c>
      <c r="K22" s="112">
        <v>0</v>
      </c>
      <c r="L22" s="81">
        <v>0</v>
      </c>
      <c r="M22" s="81">
        <v>0</v>
      </c>
      <c r="N22" s="81">
        <v>0</v>
      </c>
      <c r="O22" s="81">
        <v>0</v>
      </c>
      <c r="P22" s="60"/>
      <c r="Q22" s="60"/>
      <c r="R22" s="72"/>
      <c r="S22" s="73"/>
      <c r="T22" s="72"/>
    </row>
    <row r="23" spans="1:20" s="48" customFormat="1" ht="15">
      <c r="A23" s="48" t="s">
        <v>5</v>
      </c>
      <c r="B23" s="180" t="s">
        <v>74</v>
      </c>
      <c r="C23" s="86">
        <v>436</v>
      </c>
      <c r="D23" s="86">
        <v>396</v>
      </c>
      <c r="E23" s="86">
        <v>214</v>
      </c>
      <c r="F23" s="86">
        <v>169</v>
      </c>
      <c r="G23" s="86">
        <v>149</v>
      </c>
      <c r="H23" s="81">
        <v>144</v>
      </c>
      <c r="I23" s="81">
        <v>138</v>
      </c>
      <c r="J23" s="81">
        <v>141</v>
      </c>
      <c r="K23" s="112">
        <v>129.86452180686464</v>
      </c>
      <c r="L23" s="81">
        <v>119.60846825621009</v>
      </c>
      <c r="M23" s="81">
        <v>110.16238676698066</v>
      </c>
      <c r="N23" s="81">
        <v>101.46230977728239</v>
      </c>
      <c r="O23" s="81">
        <v>93.44932156487053</v>
      </c>
      <c r="P23" s="60"/>
      <c r="Q23" s="60"/>
      <c r="R23" s="72"/>
      <c r="S23" s="73"/>
      <c r="T23" s="72"/>
    </row>
    <row r="24" spans="1:20" s="48" customFormat="1" ht="15">
      <c r="A24" s="48" t="s">
        <v>301</v>
      </c>
      <c r="B24" s="180" t="s">
        <v>74</v>
      </c>
      <c r="C24" s="86">
        <v>811</v>
      </c>
      <c r="D24" s="86">
        <v>597</v>
      </c>
      <c r="E24" s="86">
        <v>607</v>
      </c>
      <c r="F24" s="86">
        <v>545</v>
      </c>
      <c r="G24" s="86">
        <v>435</v>
      </c>
      <c r="H24" s="81">
        <v>515</v>
      </c>
      <c r="I24" s="81">
        <v>462</v>
      </c>
      <c r="J24" s="81">
        <v>439</v>
      </c>
      <c r="K24" s="112">
        <v>414.1060483049919</v>
      </c>
      <c r="L24" s="81">
        <v>410.3641598437778</v>
      </c>
      <c r="M24" s="81">
        <v>393.49254188411646</v>
      </c>
      <c r="N24" s="81">
        <v>373.61842976256327</v>
      </c>
      <c r="O24" s="81">
        <v>354.74809862940907</v>
      </c>
      <c r="P24" s="60"/>
      <c r="Q24" s="60"/>
      <c r="R24" s="72"/>
      <c r="S24" s="73"/>
      <c r="T24" s="72"/>
    </row>
    <row r="25" spans="1:20" s="48" customFormat="1" ht="15">
      <c r="A25" s="48" t="s">
        <v>302</v>
      </c>
      <c r="B25" s="180" t="s">
        <v>74</v>
      </c>
      <c r="C25" s="86">
        <v>88</v>
      </c>
      <c r="D25" s="86">
        <v>108</v>
      </c>
      <c r="E25" s="86">
        <v>56</v>
      </c>
      <c r="F25" s="86">
        <v>24</v>
      </c>
      <c r="G25" s="86">
        <v>42</v>
      </c>
      <c r="H25" s="81">
        <v>25</v>
      </c>
      <c r="I25" s="81">
        <v>18</v>
      </c>
      <c r="J25" s="81">
        <v>22</v>
      </c>
      <c r="K25" s="112">
        <v>28.8330774584</v>
      </c>
      <c r="L25" s="81">
        <v>28.8330774584</v>
      </c>
      <c r="M25" s="81">
        <v>28.8330774584</v>
      </c>
      <c r="N25" s="81">
        <v>28.8330774584</v>
      </c>
      <c r="O25" s="81">
        <v>28.8330774584</v>
      </c>
      <c r="P25" s="60"/>
      <c r="Q25" s="60"/>
      <c r="R25" s="72"/>
      <c r="S25" s="73"/>
      <c r="T25" s="72"/>
    </row>
    <row r="26" spans="1:20" s="48" customFormat="1" ht="15">
      <c r="A26" s="48" t="s">
        <v>7</v>
      </c>
      <c r="B26" s="180" t="s">
        <v>12</v>
      </c>
      <c r="C26" s="86">
        <v>87</v>
      </c>
      <c r="D26" s="86">
        <v>80</v>
      </c>
      <c r="E26" s="86">
        <v>27</v>
      </c>
      <c r="F26" s="86">
        <v>27</v>
      </c>
      <c r="G26" s="86">
        <v>32</v>
      </c>
      <c r="H26" s="81">
        <v>17</v>
      </c>
      <c r="I26" s="81">
        <v>17</v>
      </c>
      <c r="J26" s="81">
        <v>17</v>
      </c>
      <c r="K26" s="112">
        <v>20.5828614065</v>
      </c>
      <c r="L26" s="81">
        <v>17.858079949452915</v>
      </c>
      <c r="M26" s="81">
        <v>15.494008009029354</v>
      </c>
      <c r="N26" s="81">
        <v>13.442894469246689</v>
      </c>
      <c r="O26" s="81">
        <v>11.66330955850746</v>
      </c>
      <c r="P26" s="60"/>
      <c r="Q26" s="60"/>
      <c r="R26" s="72"/>
      <c r="S26" s="73"/>
      <c r="T26" s="72"/>
    </row>
    <row r="27" spans="1:20" s="48" customFormat="1" ht="15">
      <c r="A27" s="195" t="s">
        <v>315</v>
      </c>
      <c r="B27" s="180" t="s">
        <v>99</v>
      </c>
      <c r="C27" s="86">
        <v>229</v>
      </c>
      <c r="D27" s="86">
        <v>188</v>
      </c>
      <c r="E27" s="86">
        <v>190</v>
      </c>
      <c r="F27" s="86">
        <v>166</v>
      </c>
      <c r="G27" s="86">
        <v>149</v>
      </c>
      <c r="H27" s="81">
        <v>145</v>
      </c>
      <c r="I27" s="81">
        <v>142</v>
      </c>
      <c r="J27" s="81">
        <v>134</v>
      </c>
      <c r="K27" s="112">
        <v>128.876</v>
      </c>
      <c r="L27" s="81">
        <v>131.8570273484045</v>
      </c>
      <c r="M27" s="81">
        <v>131.30341072181423</v>
      </c>
      <c r="N27" s="81">
        <v>129.8090738957958</v>
      </c>
      <c r="O27" s="81">
        <v>128.52120981607897</v>
      </c>
      <c r="P27" s="60"/>
      <c r="Q27" s="60"/>
      <c r="R27" s="72"/>
      <c r="S27" s="73"/>
      <c r="T27" s="72"/>
    </row>
    <row r="28" spans="1:20" s="48" customFormat="1" ht="15">
      <c r="A28" s="48" t="s">
        <v>10</v>
      </c>
      <c r="B28" s="180" t="s">
        <v>14</v>
      </c>
      <c r="C28" s="86">
        <v>53444</v>
      </c>
      <c r="D28" s="86">
        <v>44775</v>
      </c>
      <c r="E28" s="86">
        <v>47933</v>
      </c>
      <c r="F28" s="86">
        <v>46669</v>
      </c>
      <c r="G28" s="86">
        <v>42458</v>
      </c>
      <c r="H28" s="81">
        <v>42745</v>
      </c>
      <c r="I28" s="81">
        <v>45618</v>
      </c>
      <c r="J28" s="81">
        <v>44936</v>
      </c>
      <c r="K28" s="112">
        <v>45914.699</v>
      </c>
      <c r="L28" s="81">
        <v>48055.31717224482</v>
      </c>
      <c r="M28" s="81">
        <v>48658.962476620814</v>
      </c>
      <c r="N28" s="81">
        <v>48787.20387662081</v>
      </c>
      <c r="O28" s="81">
        <v>48787.20387662081</v>
      </c>
      <c r="P28" s="60"/>
      <c r="Q28" s="60"/>
      <c r="R28" s="72"/>
      <c r="S28" s="73"/>
      <c r="T28" s="72"/>
    </row>
    <row r="29" spans="1:20" s="48" customFormat="1" ht="15">
      <c r="A29" s="48" t="s">
        <v>26</v>
      </c>
      <c r="B29" s="180" t="s">
        <v>14</v>
      </c>
      <c r="C29" s="86">
        <v>76762</v>
      </c>
      <c r="D29" s="86">
        <v>71150</v>
      </c>
      <c r="E29" s="86">
        <v>73133</v>
      </c>
      <c r="F29" s="86">
        <v>73496</v>
      </c>
      <c r="G29" s="86">
        <v>71575</v>
      </c>
      <c r="H29" s="81">
        <v>71372</v>
      </c>
      <c r="I29" s="81">
        <v>74348</v>
      </c>
      <c r="J29" s="81">
        <v>73935</v>
      </c>
      <c r="K29" s="112">
        <v>75736.483686538</v>
      </c>
      <c r="L29" s="81">
        <v>75385.82177416608</v>
      </c>
      <c r="M29" s="81">
        <v>75621.08851421838</v>
      </c>
      <c r="N29" s="81">
        <v>75856.35110688902</v>
      </c>
      <c r="O29" s="81">
        <v>75856.35110688902</v>
      </c>
      <c r="P29" s="60"/>
      <c r="Q29" s="60"/>
      <c r="R29" s="72"/>
      <c r="S29" s="73"/>
      <c r="T29" s="72"/>
    </row>
    <row r="30" spans="1:20" s="48" customFormat="1" ht="15">
      <c r="A30" s="82" t="s">
        <v>41</v>
      </c>
      <c r="B30" s="142" t="s">
        <v>27</v>
      </c>
      <c r="C30" s="87">
        <v>581859.2880000001</v>
      </c>
      <c r="D30" s="87">
        <v>521691.98400000005</v>
      </c>
      <c r="E30" s="87">
        <v>528725.808</v>
      </c>
      <c r="F30" s="87">
        <v>519454.296</v>
      </c>
      <c r="G30" s="87">
        <v>489284.3880000001</v>
      </c>
      <c r="H30" s="111">
        <v>490546.4040000001</v>
      </c>
      <c r="I30" s="111">
        <v>513125.05</v>
      </c>
      <c r="J30" s="111">
        <v>506549.19599999994</v>
      </c>
      <c r="K30" s="110">
        <v>515444.3620307136</v>
      </c>
      <c r="L30" s="111">
        <v>523609.20442115003</v>
      </c>
      <c r="M30" s="111">
        <v>526086.5124214687</v>
      </c>
      <c r="N30" s="111">
        <v>526222.4343397501</v>
      </c>
      <c r="O30" s="111">
        <v>525130.6504106859</v>
      </c>
      <c r="P30" s="60"/>
      <c r="Q30" s="60"/>
      <c r="R30" s="72"/>
      <c r="S30" s="73"/>
      <c r="T30" s="72"/>
    </row>
    <row r="31" spans="1:21" s="48" customFormat="1" ht="15">
      <c r="A31" s="71" t="s">
        <v>41</v>
      </c>
      <c r="B31" s="125" t="s">
        <v>216</v>
      </c>
      <c r="C31" s="262">
        <v>161.62758000000002</v>
      </c>
      <c r="D31" s="262">
        <v>144.91444</v>
      </c>
      <c r="E31" s="262">
        <v>146.86828</v>
      </c>
      <c r="F31" s="262">
        <v>144.29286</v>
      </c>
      <c r="G31" s="262">
        <v>135.91233000000003</v>
      </c>
      <c r="H31" s="262">
        <v>136.26289000000003</v>
      </c>
      <c r="I31" s="262">
        <v>142.5347361111111</v>
      </c>
      <c r="J31" s="262">
        <v>140.70810999999998</v>
      </c>
      <c r="K31" s="274">
        <v>143.178989452976</v>
      </c>
      <c r="L31" s="262">
        <v>145.44700122809724</v>
      </c>
      <c r="M31" s="262">
        <v>146.13514233929686</v>
      </c>
      <c r="N31" s="262">
        <v>146.17289842770836</v>
      </c>
      <c r="O31" s="262">
        <v>145.8696251140794</v>
      </c>
      <c r="P31" s="74"/>
      <c r="Q31" s="74"/>
      <c r="R31" s="75"/>
      <c r="S31" s="76"/>
      <c r="T31" s="75"/>
      <c r="U31" s="60"/>
    </row>
    <row r="32" spans="2:21" s="48" customFormat="1" ht="15">
      <c r="B32" s="78"/>
      <c r="C32" s="78"/>
      <c r="D32" s="78"/>
      <c r="E32" s="78"/>
      <c r="F32" s="78"/>
      <c r="G32" s="78"/>
      <c r="H32" s="79"/>
      <c r="I32" s="79"/>
      <c r="J32" s="80"/>
      <c r="K32" s="80"/>
      <c r="L32" s="80"/>
      <c r="M32" s="80"/>
      <c r="N32" s="74"/>
      <c r="O32" s="74"/>
      <c r="P32" s="74"/>
      <c r="Q32" s="74"/>
      <c r="R32" s="75"/>
      <c r="S32" s="76"/>
      <c r="T32" s="75"/>
      <c r="U32" s="60"/>
    </row>
    <row r="33" spans="1:21" s="98" customFormat="1" ht="15.75">
      <c r="A33" s="350" t="s">
        <v>316</v>
      </c>
      <c r="B33" s="95"/>
      <c r="C33" s="95"/>
      <c r="D33" s="95"/>
      <c r="E33" s="95"/>
      <c r="F33" s="95"/>
      <c r="G33" s="95"/>
      <c r="H33" s="95"/>
      <c r="I33" s="95"/>
      <c r="J33" s="96"/>
      <c r="K33" s="96"/>
      <c r="L33" s="38"/>
      <c r="M33" s="38"/>
      <c r="N33" s="38"/>
      <c r="O33" s="38"/>
      <c r="P33" s="38"/>
      <c r="Q33" s="96"/>
      <c r="R33" s="96"/>
      <c r="S33" s="38"/>
      <c r="T33" s="96"/>
      <c r="U33" s="97"/>
    </row>
    <row r="34" spans="1:21" s="98" customFormat="1" ht="15.75">
      <c r="A34" s="349"/>
      <c r="B34" s="99"/>
      <c r="C34" s="348"/>
      <c r="D34" s="348"/>
      <c r="E34" s="348"/>
      <c r="F34" s="348"/>
      <c r="G34" s="348"/>
      <c r="H34" s="348"/>
      <c r="I34" s="348"/>
      <c r="J34" s="348"/>
      <c r="K34" s="348"/>
      <c r="L34" s="348"/>
      <c r="M34" s="348"/>
      <c r="N34" s="348"/>
      <c r="O34" s="348"/>
      <c r="P34" s="38"/>
      <c r="Q34" s="96"/>
      <c r="R34" s="96"/>
      <c r="S34" s="38"/>
      <c r="T34" s="96"/>
      <c r="U34" s="97"/>
    </row>
    <row r="35" spans="2:21" s="48" customFormat="1" ht="15">
      <c r="B35" s="78"/>
      <c r="C35" s="78"/>
      <c r="D35" s="78"/>
      <c r="E35" s="78"/>
      <c r="F35" s="78"/>
      <c r="G35" s="78"/>
      <c r="H35" s="79"/>
      <c r="I35" s="79"/>
      <c r="J35" s="80"/>
      <c r="K35" s="80"/>
      <c r="L35" s="80"/>
      <c r="M35" s="80"/>
      <c r="N35" s="74"/>
      <c r="O35" s="74"/>
      <c r="P35" s="74"/>
      <c r="Q35" s="74"/>
      <c r="R35" s="75"/>
      <c r="S35" s="76"/>
      <c r="T35" s="75"/>
      <c r="U35" s="60"/>
    </row>
    <row r="37" ht="15">
      <c r="A37" s="3"/>
    </row>
    <row r="38" spans="1:21" ht="15.75">
      <c r="A38" s="355"/>
      <c r="B38" s="355"/>
      <c r="C38" s="355"/>
      <c r="D38" s="355"/>
      <c r="E38" s="355"/>
      <c r="F38" s="355"/>
      <c r="G38" s="355"/>
      <c r="H38" s="355"/>
      <c r="I38" s="355"/>
      <c r="J38" s="355"/>
      <c r="K38" s="355"/>
      <c r="L38" s="355"/>
      <c r="M38" s="355"/>
      <c r="N38" s="355"/>
      <c r="O38" s="355"/>
      <c r="P38" s="355"/>
      <c r="Q38" s="355"/>
      <c r="R38" s="355"/>
      <c r="S38" s="355"/>
      <c r="T38" s="355"/>
      <c r="U38" s="8"/>
    </row>
    <row r="39" spans="1:21" ht="15.75">
      <c r="A39" s="22"/>
      <c r="B39" s="7"/>
      <c r="C39" s="7"/>
      <c r="D39" s="7"/>
      <c r="E39" s="7"/>
      <c r="F39" s="7"/>
      <c r="G39" s="7"/>
      <c r="H39" s="7"/>
      <c r="I39" s="7"/>
      <c r="J39" s="7"/>
      <c r="K39" s="7"/>
      <c r="L39" s="12"/>
      <c r="M39" s="12"/>
      <c r="N39" s="12"/>
      <c r="O39" s="12"/>
      <c r="P39" s="12"/>
      <c r="Q39" s="7"/>
      <c r="R39" s="7"/>
      <c r="S39" s="12"/>
      <c r="T39" s="7"/>
      <c r="U39" s="8"/>
    </row>
    <row r="40" spans="1:21" ht="15.75">
      <c r="A40" s="22"/>
      <c r="B40" s="8"/>
      <c r="C40" s="8"/>
      <c r="D40" s="8"/>
      <c r="E40" s="8"/>
      <c r="F40" s="8"/>
      <c r="G40" s="8"/>
      <c r="H40" s="8"/>
      <c r="I40" s="8"/>
      <c r="J40" s="8"/>
      <c r="K40" s="8"/>
      <c r="L40" s="37"/>
      <c r="M40" s="37"/>
      <c r="N40" s="8"/>
      <c r="O40" s="8"/>
      <c r="P40" s="8"/>
      <c r="Q40" s="8"/>
      <c r="R40" s="8"/>
      <c r="S40" s="8"/>
      <c r="T40" s="8"/>
      <c r="U40" s="8"/>
    </row>
    <row r="41" spans="1:21" ht="15">
      <c r="A41" s="8"/>
      <c r="B41" s="8"/>
      <c r="C41" s="8"/>
      <c r="D41" s="8"/>
      <c r="E41" s="8"/>
      <c r="F41" s="8"/>
      <c r="G41" s="8"/>
      <c r="H41" s="8"/>
      <c r="I41" s="8"/>
      <c r="J41" s="8"/>
      <c r="K41" s="8"/>
      <c r="L41" s="8"/>
      <c r="M41" s="8"/>
      <c r="N41" s="8"/>
      <c r="O41" s="8"/>
      <c r="P41" s="8"/>
      <c r="Q41" s="8"/>
      <c r="R41" s="8"/>
      <c r="S41" s="8"/>
      <c r="T41" s="8"/>
      <c r="U41" s="8"/>
    </row>
  </sheetData>
  <sheetProtection/>
  <mergeCells count="1">
    <mergeCell ref="A38:T38"/>
  </mergeCells>
  <printOptions/>
  <pageMargins left="0.75" right="0.75" top="1" bottom="1" header="0.5" footer="0.5"/>
  <pageSetup horizontalDpi="600" verticalDpi="600" orientation="landscape" paperSize="9" r:id="rId1"/>
  <customProperties>
    <customPr name="ID" r:id="rId2"/>
  </customProperties>
</worksheet>
</file>

<file path=xl/worksheets/sheet4.xml><?xml version="1.0" encoding="utf-8"?>
<worksheet xmlns="http://schemas.openxmlformats.org/spreadsheetml/2006/main" xmlns:r="http://schemas.openxmlformats.org/officeDocument/2006/relationships">
  <sheetPr>
    <tabColor rgb="FF92D050"/>
  </sheetPr>
  <dimension ref="A1:AA193"/>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30.28125" style="2" customWidth="1"/>
    <col min="2" max="2" width="8.8515625" style="2" bestFit="1" customWidth="1"/>
    <col min="3" max="3" width="8.421875" style="2" customWidth="1"/>
    <col min="4" max="4" width="9.57421875" style="2" bestFit="1" customWidth="1"/>
    <col min="5" max="5" width="8.421875" style="2" customWidth="1"/>
    <col min="6" max="6" width="9.57421875" style="2" bestFit="1" customWidth="1"/>
    <col min="7" max="7" width="8.421875" style="2" customWidth="1"/>
    <col min="8" max="8" width="9.57421875" style="2" bestFit="1" customWidth="1"/>
    <col min="9" max="10" width="8.421875" style="2" customWidth="1"/>
    <col min="11" max="11" width="8.7109375" style="2" customWidth="1"/>
    <col min="12" max="15" width="9.140625" style="2" customWidth="1"/>
    <col min="16" max="16384" width="9.140625" style="2" customWidth="1"/>
  </cols>
  <sheetData>
    <row r="1" ht="15.75">
      <c r="A1" s="40" t="s">
        <v>217</v>
      </c>
    </row>
    <row r="2" spans="2:12" ht="15">
      <c r="B2" s="8"/>
      <c r="C2" s="8"/>
      <c r="D2" s="8"/>
      <c r="E2" s="8"/>
      <c r="F2" s="8"/>
      <c r="G2" s="8"/>
      <c r="H2" s="8"/>
      <c r="I2" s="8"/>
      <c r="J2" s="8"/>
      <c r="K2" s="8"/>
      <c r="L2" s="8"/>
    </row>
    <row r="3" spans="1:15" ht="15.75">
      <c r="A3" s="64"/>
      <c r="B3" s="10"/>
      <c r="C3" s="65">
        <v>2010</v>
      </c>
      <c r="D3" s="65">
        <v>2011</v>
      </c>
      <c r="E3" s="65">
        <v>2012</v>
      </c>
      <c r="F3" s="65">
        <v>2013</v>
      </c>
      <c r="G3" s="65">
        <v>2014</v>
      </c>
      <c r="H3" s="65">
        <v>2015</v>
      </c>
      <c r="I3" s="65">
        <v>2016</v>
      </c>
      <c r="J3" s="65">
        <v>2017</v>
      </c>
      <c r="K3" s="89">
        <v>2018</v>
      </c>
      <c r="L3" s="65">
        <v>2019</v>
      </c>
      <c r="M3" s="65">
        <v>2020</v>
      </c>
      <c r="N3" s="65">
        <v>2021</v>
      </c>
      <c r="O3" s="65">
        <v>2022</v>
      </c>
    </row>
    <row r="4" spans="1:15" ht="15">
      <c r="A4" s="66" t="s">
        <v>214</v>
      </c>
      <c r="B4" s="123" t="s">
        <v>28</v>
      </c>
      <c r="C4" s="92">
        <v>13.56568602118785</v>
      </c>
      <c r="D4" s="92">
        <v>16.32901543142795</v>
      </c>
      <c r="E4" s="92">
        <v>15.002835569577</v>
      </c>
      <c r="F4" s="92">
        <v>15.207903513846684</v>
      </c>
      <c r="G4" s="92">
        <v>15.244929605747558</v>
      </c>
      <c r="H4" s="250">
        <v>14.678762686244868</v>
      </c>
      <c r="I4" s="250">
        <v>14.661846865773192</v>
      </c>
      <c r="J4" s="250">
        <v>14.905884816753927</v>
      </c>
      <c r="K4" s="107">
        <v>14.905778048072877</v>
      </c>
      <c r="L4" s="92">
        <v>14.905778048072877</v>
      </c>
      <c r="M4" s="92">
        <v>14.905778048072877</v>
      </c>
      <c r="N4" s="92">
        <v>14.905778048072877</v>
      </c>
      <c r="O4" s="92">
        <v>14.905778048072877</v>
      </c>
    </row>
    <row r="5" spans="1:15" ht="15">
      <c r="A5" s="66" t="s">
        <v>3</v>
      </c>
      <c r="B5" s="123" t="s">
        <v>28</v>
      </c>
      <c r="C5" s="92">
        <v>0</v>
      </c>
      <c r="D5" s="92">
        <v>0</v>
      </c>
      <c r="E5" s="92">
        <v>0</v>
      </c>
      <c r="F5" s="92">
        <v>0</v>
      </c>
      <c r="G5" s="92">
        <v>0</v>
      </c>
      <c r="H5" s="67">
        <v>0</v>
      </c>
      <c r="I5" s="67">
        <v>0</v>
      </c>
      <c r="J5" s="67">
        <v>0</v>
      </c>
      <c r="K5" s="271">
        <v>0</v>
      </c>
      <c r="L5" s="67">
        <v>0</v>
      </c>
      <c r="M5" s="67">
        <v>0</v>
      </c>
      <c r="N5" s="67">
        <v>0</v>
      </c>
      <c r="O5" s="67">
        <v>0</v>
      </c>
    </row>
    <row r="6" spans="1:15" ht="15">
      <c r="A6" s="66" t="s">
        <v>4</v>
      </c>
      <c r="B6" s="123" t="s">
        <v>28</v>
      </c>
      <c r="C6" s="91">
        <v>0.00954</v>
      </c>
      <c r="D6" s="91">
        <v>0.00954</v>
      </c>
      <c r="E6" s="91">
        <v>0.00954</v>
      </c>
      <c r="F6" s="91">
        <v>0.00954</v>
      </c>
      <c r="G6" s="91">
        <v>0.00954</v>
      </c>
      <c r="H6" s="305">
        <v>0.00954</v>
      </c>
      <c r="I6" s="305">
        <v>0</v>
      </c>
      <c r="J6" s="305">
        <v>0</v>
      </c>
      <c r="K6" s="284">
        <v>0</v>
      </c>
      <c r="L6" s="91">
        <v>0</v>
      </c>
      <c r="M6" s="91">
        <v>0</v>
      </c>
      <c r="N6" s="91">
        <v>0</v>
      </c>
      <c r="O6" s="91">
        <v>0</v>
      </c>
    </row>
    <row r="7" spans="1:15" ht="15">
      <c r="A7" s="66" t="s">
        <v>5</v>
      </c>
      <c r="B7" s="123" t="s">
        <v>28</v>
      </c>
      <c r="C7" s="92">
        <v>4.2728</v>
      </c>
      <c r="D7" s="92">
        <v>3.8808000000000002</v>
      </c>
      <c r="E7" s="92">
        <v>2.0972000000000004</v>
      </c>
      <c r="F7" s="92">
        <v>1.6562000000000001</v>
      </c>
      <c r="G7" s="92">
        <v>1.4602</v>
      </c>
      <c r="H7" s="250">
        <v>1.4112</v>
      </c>
      <c r="I7" s="250">
        <v>1.3524</v>
      </c>
      <c r="J7" s="250">
        <v>1.3818000000000001</v>
      </c>
      <c r="K7" s="107">
        <v>1.2726723137072735</v>
      </c>
      <c r="L7" s="92">
        <v>1.172162988910859</v>
      </c>
      <c r="M7" s="92">
        <v>1.0795913903164105</v>
      </c>
      <c r="N7" s="92">
        <v>0.9943306358173675</v>
      </c>
      <c r="O7" s="92">
        <v>0.9158033513357312</v>
      </c>
    </row>
    <row r="8" spans="1:15" ht="15">
      <c r="A8" s="66" t="s">
        <v>301</v>
      </c>
      <c r="B8" s="123" t="s">
        <v>28</v>
      </c>
      <c r="C8" s="92">
        <v>7.446615112029825</v>
      </c>
      <c r="D8" s="92">
        <v>6.4552814605520545</v>
      </c>
      <c r="E8" s="92">
        <v>6.1542013455827815</v>
      </c>
      <c r="F8" s="92">
        <v>5.609990719910322</v>
      </c>
      <c r="G8" s="92">
        <v>4.828588321917044</v>
      </c>
      <c r="H8" s="250">
        <v>5.5325523645001065</v>
      </c>
      <c r="I8" s="250">
        <v>4.805368675201863</v>
      </c>
      <c r="J8" s="250">
        <v>4.573874345549738</v>
      </c>
      <c r="K8" s="107">
        <v>4.342861856372442</v>
      </c>
      <c r="L8" s="92">
        <v>4.123517105773889</v>
      </c>
      <c r="M8" s="92">
        <v>3.915250791746958</v>
      </c>
      <c r="N8" s="92">
        <v>3.7175033761375045</v>
      </c>
      <c r="O8" s="92">
        <v>3.5297435813626197</v>
      </c>
    </row>
    <row r="9" spans="1:15" ht="15">
      <c r="A9" s="66" t="s">
        <v>302</v>
      </c>
      <c r="B9" s="123" t="s">
        <v>28</v>
      </c>
      <c r="C9" s="92">
        <v>0.8591783249049499</v>
      </c>
      <c r="D9" s="92">
        <v>1.2417300586828952</v>
      </c>
      <c r="E9" s="92">
        <v>0.6037173036899302</v>
      </c>
      <c r="F9" s="92">
        <v>0.26268753743020223</v>
      </c>
      <c r="G9" s="92">
        <v>0.4957272585287489</v>
      </c>
      <c r="H9" s="250">
        <v>0.28557546966098035</v>
      </c>
      <c r="I9" s="250">
        <v>0.2101362246490197</v>
      </c>
      <c r="J9" s="250">
        <v>0.2437277486910995</v>
      </c>
      <c r="K9" s="107">
        <v>0.321527428294845</v>
      </c>
      <c r="L9" s="92">
        <v>0.28408725573899973</v>
      </c>
      <c r="M9" s="92">
        <v>0.25100679373240825</v>
      </c>
      <c r="N9" s="92">
        <v>0.22177837698466824</v>
      </c>
      <c r="O9" s="92">
        <v>0.19595345514985998</v>
      </c>
    </row>
    <row r="10" spans="1:15" ht="15">
      <c r="A10" s="66" t="s">
        <v>7</v>
      </c>
      <c r="B10" s="123" t="s">
        <v>28</v>
      </c>
      <c r="C10" s="92">
        <v>1.11273</v>
      </c>
      <c r="D10" s="92">
        <v>1.0231999999999999</v>
      </c>
      <c r="E10" s="92">
        <v>0.34532999999999997</v>
      </c>
      <c r="F10" s="92">
        <v>0.34532999999999997</v>
      </c>
      <c r="G10" s="92">
        <v>0.40928</v>
      </c>
      <c r="H10" s="250">
        <v>0.21742999999999998</v>
      </c>
      <c r="I10" s="250">
        <v>0.21742999999999998</v>
      </c>
      <c r="J10" s="250">
        <v>0.21742999999999998</v>
      </c>
      <c r="K10" s="107">
        <v>0.263254797389135</v>
      </c>
      <c r="L10" s="92">
        <v>0.22840484255350277</v>
      </c>
      <c r="M10" s="92">
        <v>0.1981683624354854</v>
      </c>
      <c r="N10" s="92">
        <v>0.17193462026166514</v>
      </c>
      <c r="O10" s="92">
        <v>0.1491737292533104</v>
      </c>
    </row>
    <row r="11" spans="1:15" ht="15">
      <c r="A11" s="346" t="s">
        <v>315</v>
      </c>
      <c r="B11" s="123" t="s">
        <v>28</v>
      </c>
      <c r="C11" s="92">
        <v>2.1636515521759994</v>
      </c>
      <c r="D11" s="92">
        <v>2.1271792653770922</v>
      </c>
      <c r="E11" s="92">
        <v>2.0301286709788244</v>
      </c>
      <c r="F11" s="92">
        <v>1.7962682999108097</v>
      </c>
      <c r="G11" s="92">
        <v>1.7323390347843548</v>
      </c>
      <c r="H11" s="250">
        <v>1.6379609155689916</v>
      </c>
      <c r="I11" s="250">
        <v>1.5539916966530785</v>
      </c>
      <c r="J11" s="250">
        <v>1.4639109947643978</v>
      </c>
      <c r="K11" s="107">
        <v>1.4158486085499609</v>
      </c>
      <c r="L11" s="92">
        <v>1.4041796141719876</v>
      </c>
      <c r="M11" s="92">
        <v>1.3941229265202144</v>
      </c>
      <c r="N11" s="92">
        <v>1.3854557729293073</v>
      </c>
      <c r="O11" s="92">
        <v>1.3779861612669497</v>
      </c>
    </row>
    <row r="12" spans="1:15" ht="15">
      <c r="A12" s="66" t="s">
        <v>10</v>
      </c>
      <c r="B12" s="123" t="s">
        <v>28</v>
      </c>
      <c r="C12" s="92">
        <v>49.31896201690598</v>
      </c>
      <c r="D12" s="92">
        <v>48.65790045642252</v>
      </c>
      <c r="E12" s="92">
        <v>48.842123814760704</v>
      </c>
      <c r="F12" s="92">
        <v>48.28042172467749</v>
      </c>
      <c r="G12" s="92">
        <v>47.36607242464133</v>
      </c>
      <c r="H12" s="250">
        <v>46.1509393219607</v>
      </c>
      <c r="I12" s="250">
        <v>47.68676895850652</v>
      </c>
      <c r="J12" s="250">
        <v>47.05340314136125</v>
      </c>
      <c r="K12" s="107">
        <v>48.39417627662081</v>
      </c>
      <c r="L12" s="92">
        <v>48.530721076620814</v>
      </c>
      <c r="M12" s="92">
        <v>48.658962476620815</v>
      </c>
      <c r="N12" s="92">
        <v>48.787203876620815</v>
      </c>
      <c r="O12" s="92">
        <v>48.787203876620815</v>
      </c>
    </row>
    <row r="13" spans="1:15" ht="15">
      <c r="A13" s="66" t="s">
        <v>26</v>
      </c>
      <c r="B13" s="123" t="s">
        <v>28</v>
      </c>
      <c r="C13" s="92">
        <v>75.24718083496364</v>
      </c>
      <c r="D13" s="92">
        <v>72.75214846772441</v>
      </c>
      <c r="E13" s="92">
        <v>73.49344607499754</v>
      </c>
      <c r="F13" s="92">
        <v>74.17262517124387</v>
      </c>
      <c r="G13" s="92">
        <v>73.73229538811664</v>
      </c>
      <c r="H13" s="250">
        <v>72.84584941868196</v>
      </c>
      <c r="I13" s="250">
        <v>75.29987963585367</v>
      </c>
      <c r="J13" s="250">
        <v>74.9154432911179</v>
      </c>
      <c r="K13" s="107">
        <v>75.1394432911179</v>
      </c>
      <c r="L13" s="92">
        <v>75.38582177416608</v>
      </c>
      <c r="M13" s="92">
        <v>75.62108851421839</v>
      </c>
      <c r="N13" s="92">
        <v>75.85635110688902</v>
      </c>
      <c r="O13" s="92">
        <v>75.85635110688902</v>
      </c>
    </row>
    <row r="14" spans="1:15" ht="15.75">
      <c r="A14" s="69" t="s">
        <v>41</v>
      </c>
      <c r="B14" s="319" t="s">
        <v>28</v>
      </c>
      <c r="C14" s="108">
        <v>153.99634386216826</v>
      </c>
      <c r="D14" s="108">
        <v>152.47679514018694</v>
      </c>
      <c r="E14" s="108">
        <v>148.57852277958676</v>
      </c>
      <c r="F14" s="108">
        <v>147.34096696701937</v>
      </c>
      <c r="G14" s="108">
        <v>145.27897203373567</v>
      </c>
      <c r="H14" s="108">
        <v>142.76981017661763</v>
      </c>
      <c r="I14" s="108">
        <v>145.78782205663734</v>
      </c>
      <c r="J14" s="108">
        <v>144.75547433823832</v>
      </c>
      <c r="K14" s="285">
        <v>146.05556262012524</v>
      </c>
      <c r="L14" s="108">
        <v>146.03467270600902</v>
      </c>
      <c r="M14" s="108">
        <v>146.02396930366353</v>
      </c>
      <c r="N14" s="108">
        <v>146.04033581371323</v>
      </c>
      <c r="O14" s="108">
        <v>145.71799330995117</v>
      </c>
    </row>
    <row r="15" spans="1:27" s="48" customFormat="1" ht="15">
      <c r="A15" s="100" t="s">
        <v>219</v>
      </c>
      <c r="B15" s="321"/>
      <c r="C15" s="102">
        <v>113.94</v>
      </c>
      <c r="D15" s="102">
        <v>86.7</v>
      </c>
      <c r="E15" s="102">
        <v>96.8977467816897</v>
      </c>
      <c r="F15" s="102">
        <v>94.43728373008446</v>
      </c>
      <c r="G15" s="102">
        <v>82.73</v>
      </c>
      <c r="H15" s="232">
        <v>87.7</v>
      </c>
      <c r="I15" s="232">
        <v>92.76959135734761</v>
      </c>
      <c r="J15" s="232">
        <v>92.5</v>
      </c>
      <c r="K15" s="286">
        <v>91.5</v>
      </c>
      <c r="L15" s="102">
        <v>100</v>
      </c>
      <c r="M15" s="102">
        <v>100</v>
      </c>
      <c r="N15" s="102">
        <v>100</v>
      </c>
      <c r="O15" s="102">
        <v>100</v>
      </c>
      <c r="P15" s="61"/>
      <c r="Q15" s="61"/>
      <c r="R15" s="61"/>
      <c r="S15" s="61"/>
      <c r="T15" s="61"/>
      <c r="U15" s="61"/>
      <c r="V15" s="61"/>
      <c r="W15" s="61"/>
      <c r="X15" s="61"/>
      <c r="Y15" s="61"/>
      <c r="Z15" s="61"/>
      <c r="AA15" s="61"/>
    </row>
    <row r="16" spans="1:27" s="48" customFormat="1" ht="15">
      <c r="A16" s="104" t="s">
        <v>261</v>
      </c>
      <c r="B16" s="322"/>
      <c r="C16" s="106">
        <v>108.364</v>
      </c>
      <c r="D16" s="106">
        <v>92.02</v>
      </c>
      <c r="E16" s="106">
        <v>98.13864806901383</v>
      </c>
      <c r="F16" s="106">
        <v>96.66237023805067</v>
      </c>
      <c r="G16" s="106">
        <v>89.638</v>
      </c>
      <c r="H16" s="106">
        <v>92.62</v>
      </c>
      <c r="I16" s="106">
        <v>95.66175481440857</v>
      </c>
      <c r="J16" s="106">
        <v>95.5</v>
      </c>
      <c r="K16" s="287">
        <v>94.9</v>
      </c>
      <c r="L16" s="106">
        <v>100</v>
      </c>
      <c r="M16" s="106">
        <v>100</v>
      </c>
      <c r="N16" s="106">
        <v>100</v>
      </c>
      <c r="O16" s="106">
        <v>100</v>
      </c>
      <c r="P16" s="61"/>
      <c r="Q16" s="61"/>
      <c r="R16" s="61"/>
      <c r="S16" s="61"/>
      <c r="T16" s="61"/>
      <c r="U16" s="61"/>
      <c r="V16" s="61"/>
      <c r="W16" s="61"/>
      <c r="X16" s="61"/>
      <c r="Y16" s="61"/>
      <c r="Z16" s="61"/>
      <c r="AA16" s="61"/>
    </row>
    <row r="17" spans="2:15" ht="15">
      <c r="B17" s="3"/>
      <c r="C17" s="345"/>
      <c r="D17" s="345"/>
      <c r="E17" s="345"/>
      <c r="F17" s="345"/>
      <c r="G17" s="345"/>
      <c r="H17" s="345"/>
      <c r="I17" s="345"/>
      <c r="J17" s="345"/>
      <c r="K17" s="345"/>
      <c r="L17" s="345"/>
      <c r="M17" s="345"/>
      <c r="N17" s="345"/>
      <c r="O17" s="345"/>
    </row>
    <row r="18" spans="2:13" ht="15">
      <c r="B18" s="3"/>
      <c r="C18" s="8"/>
      <c r="D18" s="8"/>
      <c r="E18" s="8"/>
      <c r="F18" s="8"/>
      <c r="G18" s="8"/>
      <c r="H18" s="8"/>
      <c r="I18" s="8"/>
      <c r="J18" s="8"/>
      <c r="K18" s="8"/>
      <c r="L18" s="8"/>
      <c r="M18" s="8"/>
    </row>
    <row r="19" spans="1:13" ht="15.75">
      <c r="A19" s="40" t="s">
        <v>218</v>
      </c>
      <c r="B19" s="3"/>
      <c r="C19" s="8"/>
      <c r="D19" s="8"/>
      <c r="E19" s="8"/>
      <c r="F19" s="8"/>
      <c r="G19" s="8"/>
      <c r="H19" s="8"/>
      <c r="I19" s="8"/>
      <c r="J19" s="8"/>
      <c r="K19" s="8"/>
      <c r="L19" s="8"/>
      <c r="M19" s="8"/>
    </row>
    <row r="20" spans="2:13" ht="15">
      <c r="B20" s="3"/>
      <c r="C20" s="8"/>
      <c r="D20" s="8"/>
      <c r="E20" s="8"/>
      <c r="F20" s="8"/>
      <c r="G20" s="8"/>
      <c r="H20" s="8"/>
      <c r="I20" s="8"/>
      <c r="J20" s="8"/>
      <c r="K20" s="8"/>
      <c r="L20" s="8"/>
      <c r="M20" s="8"/>
    </row>
    <row r="21" spans="1:15" ht="15.75">
      <c r="A21" s="71"/>
      <c r="B21" s="181"/>
      <c r="C21" s="71">
        <v>2010</v>
      </c>
      <c r="D21" s="71">
        <v>2011</v>
      </c>
      <c r="E21" s="71">
        <v>2012</v>
      </c>
      <c r="F21" s="71">
        <v>2013</v>
      </c>
      <c r="G21" s="71">
        <v>2014</v>
      </c>
      <c r="H21" s="71">
        <v>2015</v>
      </c>
      <c r="I21" s="71">
        <v>2016</v>
      </c>
      <c r="J21" s="71">
        <v>2017</v>
      </c>
      <c r="K21" s="90">
        <v>2018</v>
      </c>
      <c r="L21" s="71">
        <v>2019</v>
      </c>
      <c r="M21" s="71">
        <v>2020</v>
      </c>
      <c r="N21" s="71">
        <v>2021</v>
      </c>
      <c r="O21" s="71">
        <v>2022</v>
      </c>
    </row>
    <row r="22" spans="1:15" ht="15">
      <c r="A22" s="48" t="s">
        <v>214</v>
      </c>
      <c r="B22" s="180" t="s">
        <v>13</v>
      </c>
      <c r="C22" s="86">
        <v>1166.4390387951719</v>
      </c>
      <c r="D22" s="86">
        <v>1404.0425994349055</v>
      </c>
      <c r="E22" s="86">
        <v>1290.0116568853828</v>
      </c>
      <c r="F22" s="86">
        <v>1307.6443262120968</v>
      </c>
      <c r="G22" s="86">
        <v>1310.8279970548203</v>
      </c>
      <c r="H22" s="86">
        <v>1262.1464046642193</v>
      </c>
      <c r="I22" s="86">
        <v>1260.6919059134302</v>
      </c>
      <c r="J22" s="86">
        <v>1281.6753926701572</v>
      </c>
      <c r="K22" s="288">
        <v>1281.6662122160685</v>
      </c>
      <c r="L22" s="86">
        <v>1281.6662122160685</v>
      </c>
      <c r="M22" s="86">
        <v>1281.6662122160685</v>
      </c>
      <c r="N22" s="86">
        <v>1281.6662122160685</v>
      </c>
      <c r="O22" s="86">
        <v>1281.6662122160685</v>
      </c>
    </row>
    <row r="23" spans="1:15" ht="15">
      <c r="A23" s="48" t="s">
        <v>3</v>
      </c>
      <c r="B23" s="180" t="s">
        <v>74</v>
      </c>
      <c r="C23" s="92">
        <v>0</v>
      </c>
      <c r="D23" s="227">
        <v>0</v>
      </c>
      <c r="E23" s="227">
        <v>0</v>
      </c>
      <c r="F23" s="227">
        <v>0</v>
      </c>
      <c r="G23" s="227">
        <v>0</v>
      </c>
      <c r="H23" s="135">
        <v>0</v>
      </c>
      <c r="I23" s="135">
        <v>0</v>
      </c>
      <c r="J23" s="135">
        <v>0</v>
      </c>
      <c r="K23" s="303">
        <v>0</v>
      </c>
      <c r="L23" s="135">
        <v>0</v>
      </c>
      <c r="M23" s="135">
        <v>0</v>
      </c>
      <c r="N23" s="135">
        <v>0</v>
      </c>
      <c r="O23" s="135">
        <v>0</v>
      </c>
    </row>
    <row r="24" spans="1:15" ht="15">
      <c r="A24" s="48" t="s">
        <v>4</v>
      </c>
      <c r="B24" s="180" t="s">
        <v>74</v>
      </c>
      <c r="C24" s="86">
        <v>1</v>
      </c>
      <c r="D24" s="86">
        <v>1</v>
      </c>
      <c r="E24" s="86">
        <v>1</v>
      </c>
      <c r="F24" s="86">
        <v>1</v>
      </c>
      <c r="G24" s="86">
        <v>1</v>
      </c>
      <c r="H24" s="86">
        <v>1</v>
      </c>
      <c r="I24" s="86">
        <v>0</v>
      </c>
      <c r="J24" s="86">
        <v>0</v>
      </c>
      <c r="K24" s="288">
        <v>0</v>
      </c>
      <c r="L24" s="86">
        <v>0</v>
      </c>
      <c r="M24" s="86">
        <v>0</v>
      </c>
      <c r="N24" s="86">
        <v>0</v>
      </c>
      <c r="O24" s="86">
        <v>0</v>
      </c>
    </row>
    <row r="25" spans="1:15" ht="15">
      <c r="A25" s="48" t="s">
        <v>5</v>
      </c>
      <c r="B25" s="180" t="s">
        <v>74</v>
      </c>
      <c r="C25" s="86">
        <v>436</v>
      </c>
      <c r="D25" s="86">
        <v>396</v>
      </c>
      <c r="E25" s="86">
        <v>214</v>
      </c>
      <c r="F25" s="86">
        <v>169</v>
      </c>
      <c r="G25" s="86">
        <v>149</v>
      </c>
      <c r="H25" s="86">
        <v>144</v>
      </c>
      <c r="I25" s="86">
        <v>138</v>
      </c>
      <c r="J25" s="86">
        <v>141</v>
      </c>
      <c r="K25" s="288">
        <v>129.86452180686464</v>
      </c>
      <c r="L25" s="86">
        <v>119.60846825621009</v>
      </c>
      <c r="M25" s="86">
        <v>110.16238676698066</v>
      </c>
      <c r="N25" s="86">
        <v>101.46230977728239</v>
      </c>
      <c r="O25" s="86">
        <v>93.44932156487053</v>
      </c>
    </row>
    <row r="26" spans="1:15" ht="15">
      <c r="A26" s="48" t="s">
        <v>301</v>
      </c>
      <c r="B26" s="180" t="s">
        <v>74</v>
      </c>
      <c r="C26" s="86">
        <v>748.4035288472186</v>
      </c>
      <c r="D26" s="86">
        <v>648.7720060856336</v>
      </c>
      <c r="E26" s="86">
        <v>618.5126980485209</v>
      </c>
      <c r="F26" s="86">
        <v>563.8181628050576</v>
      </c>
      <c r="G26" s="86">
        <v>485.285258484125</v>
      </c>
      <c r="H26" s="86">
        <v>556.0354135175987</v>
      </c>
      <c r="I26" s="86">
        <v>482.9516256484285</v>
      </c>
      <c r="J26" s="86">
        <v>459.68586387434556</v>
      </c>
      <c r="K26" s="288">
        <v>436.46852827863745</v>
      </c>
      <c r="L26" s="86">
        <v>414.423829726019</v>
      </c>
      <c r="M26" s="86">
        <v>393.4925418841164</v>
      </c>
      <c r="N26" s="86">
        <v>373.61842976256327</v>
      </c>
      <c r="O26" s="86">
        <v>354.74809862940907</v>
      </c>
    </row>
    <row r="27" spans="1:15" ht="15">
      <c r="A27" s="48" t="s">
        <v>302</v>
      </c>
      <c r="B27" s="180" t="s">
        <v>74</v>
      </c>
      <c r="C27" s="86">
        <v>81.20778118194234</v>
      </c>
      <c r="D27" s="86">
        <v>117.36579004564226</v>
      </c>
      <c r="E27" s="86">
        <v>57.06212700282894</v>
      </c>
      <c r="F27" s="86">
        <v>24.828689738204368</v>
      </c>
      <c r="G27" s="86">
        <v>46.85512840536379</v>
      </c>
      <c r="H27" s="86">
        <v>26.99201036493198</v>
      </c>
      <c r="I27" s="86">
        <v>19.86164694225139</v>
      </c>
      <c r="J27" s="86">
        <v>23.036649214659686</v>
      </c>
      <c r="K27" s="288">
        <v>30.390116095921076</v>
      </c>
      <c r="L27" s="86">
        <v>26.85134742334591</v>
      </c>
      <c r="M27" s="86">
        <v>23.724649691153896</v>
      </c>
      <c r="N27" s="86">
        <v>20.96203941253953</v>
      </c>
      <c r="O27" s="86">
        <v>18.521120524561436</v>
      </c>
    </row>
    <row r="28" spans="1:15" ht="15">
      <c r="A28" s="48" t="s">
        <v>7</v>
      </c>
      <c r="B28" s="180" t="s">
        <v>12</v>
      </c>
      <c r="C28" s="86">
        <v>87</v>
      </c>
      <c r="D28" s="86">
        <v>80</v>
      </c>
      <c r="E28" s="86">
        <v>27</v>
      </c>
      <c r="F28" s="86">
        <v>27</v>
      </c>
      <c r="G28" s="86">
        <v>32</v>
      </c>
      <c r="H28" s="86">
        <v>17</v>
      </c>
      <c r="I28" s="86">
        <v>17</v>
      </c>
      <c r="J28" s="86">
        <v>17</v>
      </c>
      <c r="K28" s="288">
        <v>20.5828614065</v>
      </c>
      <c r="L28" s="86">
        <v>17.858079949452915</v>
      </c>
      <c r="M28" s="86">
        <v>15.494008009029354</v>
      </c>
      <c r="N28" s="86">
        <v>13.442894469246689</v>
      </c>
      <c r="O28" s="86">
        <v>11.66330955850746</v>
      </c>
    </row>
    <row r="29" spans="1:15" ht="15">
      <c r="A29" s="195" t="s">
        <v>315</v>
      </c>
      <c r="B29" s="180" t="s">
        <v>99</v>
      </c>
      <c r="C29" s="86">
        <v>214.3349820973755</v>
      </c>
      <c r="D29" s="86">
        <v>202.48228645946534</v>
      </c>
      <c r="E29" s="86">
        <v>193.22431411573072</v>
      </c>
      <c r="F29" s="86">
        <v>171.1102533855936</v>
      </c>
      <c r="G29" s="86">
        <v>164.374573283652</v>
      </c>
      <c r="H29" s="86">
        <v>155.35845389764629</v>
      </c>
      <c r="I29" s="86">
        <v>147.75942956136456</v>
      </c>
      <c r="J29" s="86">
        <v>139.60732984293193</v>
      </c>
      <c r="K29" s="288">
        <v>135.04921796832227</v>
      </c>
      <c r="L29" s="86">
        <v>133.03732238591306</v>
      </c>
      <c r="M29" s="86">
        <v>131.30341072181423</v>
      </c>
      <c r="N29" s="86">
        <v>129.8090738957958</v>
      </c>
      <c r="O29" s="86">
        <v>128.52120981607897</v>
      </c>
    </row>
    <row r="30" spans="1:15" ht="15">
      <c r="A30" s="48" t="s">
        <v>10</v>
      </c>
      <c r="B30" s="180" t="s">
        <v>14</v>
      </c>
      <c r="C30" s="86">
        <v>49318.96201690598</v>
      </c>
      <c r="D30" s="86">
        <v>48657.90045642252</v>
      </c>
      <c r="E30" s="86">
        <v>48842.12381476071</v>
      </c>
      <c r="F30" s="86">
        <v>48280.421724677486</v>
      </c>
      <c r="G30" s="86">
        <v>47366.07242464133</v>
      </c>
      <c r="H30" s="86">
        <v>46150.9393219607</v>
      </c>
      <c r="I30" s="86">
        <v>47686.768958506516</v>
      </c>
      <c r="J30" s="86">
        <v>47053.403141361254</v>
      </c>
      <c r="K30" s="288">
        <v>48394.17627662081</v>
      </c>
      <c r="L30" s="86">
        <v>48530.721076620815</v>
      </c>
      <c r="M30" s="86">
        <v>48658.962476620814</v>
      </c>
      <c r="N30" s="86">
        <v>48787.20387662081</v>
      </c>
      <c r="O30" s="86">
        <v>48787.20387662081</v>
      </c>
    </row>
    <row r="31" spans="1:15" ht="15">
      <c r="A31" s="48" t="s">
        <v>26</v>
      </c>
      <c r="B31" s="180" t="s">
        <v>14</v>
      </c>
      <c r="C31" s="86">
        <v>75247.18083496364</v>
      </c>
      <c r="D31" s="86">
        <v>72752.14846772442</v>
      </c>
      <c r="E31" s="86">
        <v>73493.44607499754</v>
      </c>
      <c r="F31" s="86">
        <v>74172.62517124387</v>
      </c>
      <c r="G31" s="105">
        <v>73732.29538811665</v>
      </c>
      <c r="H31" s="105">
        <v>72845.84941868196</v>
      </c>
      <c r="I31" s="86">
        <v>75299.87963585366</v>
      </c>
      <c r="J31" s="86">
        <v>74915.4432911179</v>
      </c>
      <c r="K31" s="288">
        <v>75139.4432911179</v>
      </c>
      <c r="L31" s="86">
        <v>75385.82177416608</v>
      </c>
      <c r="M31" s="86">
        <v>75621.08851421838</v>
      </c>
      <c r="N31" s="86">
        <v>75856.35110688902</v>
      </c>
      <c r="O31" s="86">
        <v>75856.35110688902</v>
      </c>
    </row>
    <row r="32" spans="1:27" s="8" customFormat="1" ht="15.75">
      <c r="A32" s="82" t="s">
        <v>41</v>
      </c>
      <c r="B32" s="142" t="s">
        <v>27</v>
      </c>
      <c r="C32" s="87">
        <v>554386.8379038058</v>
      </c>
      <c r="D32" s="87">
        <v>548916.4625046728</v>
      </c>
      <c r="E32" s="87">
        <v>534882.6820065124</v>
      </c>
      <c r="F32" s="87">
        <v>530427.4810812697</v>
      </c>
      <c r="G32" s="86">
        <v>523004.2993214485</v>
      </c>
      <c r="H32" s="81">
        <v>513971.31663582346</v>
      </c>
      <c r="I32" s="111">
        <v>524836.1594038943</v>
      </c>
      <c r="J32" s="111">
        <v>521119.707617658</v>
      </c>
      <c r="K32" s="110">
        <v>525800.0254324509</v>
      </c>
      <c r="L32" s="111">
        <v>525724.8217416324</v>
      </c>
      <c r="M32" s="111">
        <v>525686.2894931888</v>
      </c>
      <c r="N32" s="111">
        <v>525745.2089293676</v>
      </c>
      <c r="O32" s="111">
        <v>524584.7759158243</v>
      </c>
      <c r="P32" s="15"/>
      <c r="Q32" s="15"/>
      <c r="R32" s="15"/>
      <c r="S32" s="15"/>
      <c r="T32" s="15"/>
      <c r="U32" s="15"/>
      <c r="V32" s="15"/>
      <c r="W32" s="15"/>
      <c r="X32" s="15"/>
      <c r="Y32" s="15"/>
      <c r="Z32" s="15"/>
      <c r="AA32" s="15"/>
    </row>
    <row r="33" spans="1:27" s="8" customFormat="1" ht="15.75">
      <c r="A33" s="71" t="s">
        <v>41</v>
      </c>
      <c r="B33" s="125" t="s">
        <v>216</v>
      </c>
      <c r="C33" s="262">
        <v>153.99634386216826</v>
      </c>
      <c r="D33" s="262">
        <v>152.4767951401869</v>
      </c>
      <c r="E33" s="262">
        <v>148.5785227795868</v>
      </c>
      <c r="F33" s="262">
        <v>147.34096696701937</v>
      </c>
      <c r="G33" s="262">
        <v>145.2789720337357</v>
      </c>
      <c r="H33" s="262">
        <v>142.76981017661763</v>
      </c>
      <c r="I33" s="262">
        <v>145.7878220566373</v>
      </c>
      <c r="J33" s="262">
        <v>144.75547433823834</v>
      </c>
      <c r="K33" s="274">
        <v>146.05556262012524</v>
      </c>
      <c r="L33" s="262">
        <v>146.03467270600902</v>
      </c>
      <c r="M33" s="262">
        <v>146.02396930366356</v>
      </c>
      <c r="N33" s="262">
        <v>146.04033581371323</v>
      </c>
      <c r="O33" s="262">
        <v>145.7179933099512</v>
      </c>
      <c r="P33" s="4"/>
      <c r="Q33" s="4"/>
      <c r="R33" s="4"/>
      <c r="S33" s="4"/>
      <c r="T33" s="15"/>
      <c r="U33" s="15"/>
      <c r="V33" s="15"/>
      <c r="W33" s="15"/>
      <c r="X33" s="15"/>
      <c r="Y33" s="15"/>
      <c r="Z33" s="15"/>
      <c r="AA33" s="15"/>
    </row>
    <row r="34" spans="1:27" s="48" customFormat="1" ht="15">
      <c r="A34" s="100" t="s">
        <v>219</v>
      </c>
      <c r="B34" s="101"/>
      <c r="C34" s="102">
        <v>113.94</v>
      </c>
      <c r="D34" s="102">
        <v>86.7</v>
      </c>
      <c r="E34" s="102">
        <v>96.8977467816897</v>
      </c>
      <c r="F34" s="102">
        <v>94.43728373008446</v>
      </c>
      <c r="G34" s="102">
        <v>82.73</v>
      </c>
      <c r="H34" s="232">
        <v>87.7</v>
      </c>
      <c r="I34" s="232">
        <v>92.76959135734761</v>
      </c>
      <c r="J34" s="232">
        <v>92.5</v>
      </c>
      <c r="K34" s="286">
        <v>91.46082763330814</v>
      </c>
      <c r="L34" s="102">
        <v>98.36734377101936</v>
      </c>
      <c r="M34" s="102">
        <v>100</v>
      </c>
      <c r="N34" s="102">
        <v>100</v>
      </c>
      <c r="O34" s="102">
        <v>100</v>
      </c>
      <c r="P34" s="61"/>
      <c r="Q34" s="61"/>
      <c r="R34" s="61"/>
      <c r="S34" s="61"/>
      <c r="T34" s="61"/>
      <c r="U34" s="61"/>
      <c r="V34" s="61"/>
      <c r="W34" s="61"/>
      <c r="X34" s="61"/>
      <c r="Y34" s="61"/>
      <c r="Z34" s="61"/>
      <c r="AA34" s="61"/>
    </row>
    <row r="35" spans="1:27" s="48" customFormat="1" ht="15">
      <c r="A35" s="104" t="s">
        <v>261</v>
      </c>
      <c r="B35" s="105"/>
      <c r="C35" s="106">
        <v>108.364</v>
      </c>
      <c r="D35" s="106">
        <v>92.02</v>
      </c>
      <c r="E35" s="106">
        <v>98.13864806901383</v>
      </c>
      <c r="F35" s="106">
        <v>96.66237023805067</v>
      </c>
      <c r="G35" s="106">
        <v>89.638</v>
      </c>
      <c r="H35" s="106">
        <v>92.62</v>
      </c>
      <c r="I35" s="106">
        <v>95.66175481440857</v>
      </c>
      <c r="J35" s="106">
        <v>95.5</v>
      </c>
      <c r="K35" s="287">
        <v>94.87649657998489</v>
      </c>
      <c r="L35" s="106">
        <v>99.02040626261162</v>
      </c>
      <c r="M35" s="106">
        <v>100</v>
      </c>
      <c r="N35" s="106">
        <v>100</v>
      </c>
      <c r="O35" s="106">
        <v>100</v>
      </c>
      <c r="P35" s="61"/>
      <c r="Q35" s="61"/>
      <c r="R35" s="61"/>
      <c r="S35" s="61"/>
      <c r="T35" s="61"/>
      <c r="U35" s="61"/>
      <c r="V35" s="61"/>
      <c r="W35" s="61"/>
      <c r="X35" s="61"/>
      <c r="Y35" s="61"/>
      <c r="Z35" s="61"/>
      <c r="AA35" s="61"/>
    </row>
    <row r="36" spans="2:27" ht="15.75">
      <c r="B36" s="8"/>
      <c r="C36" s="8"/>
      <c r="D36" s="8"/>
      <c r="E36" s="8"/>
      <c r="F36" s="8"/>
      <c r="G36" s="8"/>
      <c r="H36" s="8"/>
      <c r="I36" s="8"/>
      <c r="J36" s="8"/>
      <c r="K36" s="8"/>
      <c r="L36" s="8"/>
      <c r="N36" s="15"/>
      <c r="O36" s="9"/>
      <c r="P36" s="9"/>
      <c r="Q36" s="9"/>
      <c r="R36" s="9"/>
      <c r="S36" s="9"/>
      <c r="T36" s="9"/>
      <c r="U36" s="9"/>
      <c r="V36" s="9"/>
      <c r="W36" s="9"/>
      <c r="X36" s="9"/>
      <c r="Y36" s="9"/>
      <c r="Z36" s="9"/>
      <c r="AA36" s="9"/>
    </row>
    <row r="37" spans="1:27" ht="15.75">
      <c r="A37" s="264"/>
      <c r="B37" s="16"/>
      <c r="C37" s="20"/>
      <c r="D37" s="20"/>
      <c r="E37" s="20"/>
      <c r="F37" s="20"/>
      <c r="G37" s="20"/>
      <c r="H37" s="20"/>
      <c r="I37" s="20"/>
      <c r="J37" s="20"/>
      <c r="K37" s="20"/>
      <c r="L37" s="20"/>
      <c r="M37" s="20"/>
      <c r="N37" s="20"/>
      <c r="O37" s="20"/>
      <c r="P37" s="9"/>
      <c r="Q37" s="9"/>
      <c r="R37" s="9"/>
      <c r="S37" s="9"/>
      <c r="T37" s="9"/>
      <c r="U37" s="9"/>
      <c r="V37" s="9"/>
      <c r="W37" s="9"/>
      <c r="X37" s="9"/>
      <c r="Y37" s="9"/>
      <c r="Z37" s="9"/>
      <c r="AA37" s="9"/>
    </row>
    <row r="38" spans="1:27" ht="15.75">
      <c r="A38" s="3"/>
      <c r="B38" s="16"/>
      <c r="C38" s="16"/>
      <c r="D38" s="16"/>
      <c r="E38" s="16"/>
      <c r="F38" s="16"/>
      <c r="G38" s="16"/>
      <c r="H38" s="16"/>
      <c r="I38" s="16"/>
      <c r="J38" s="16"/>
      <c r="K38" s="16"/>
      <c r="L38" s="15"/>
      <c r="M38" s="15"/>
      <c r="N38" s="15"/>
      <c r="O38" s="9"/>
      <c r="P38" s="9"/>
      <c r="Q38" s="9"/>
      <c r="R38" s="9"/>
      <c r="S38" s="9"/>
      <c r="T38" s="9"/>
      <c r="U38" s="9"/>
      <c r="V38" s="9"/>
      <c r="W38" s="9"/>
      <c r="X38" s="9"/>
      <c r="Y38" s="9"/>
      <c r="Z38" s="9"/>
      <c r="AA38" s="9"/>
    </row>
    <row r="39" spans="2:27" ht="15.75">
      <c r="B39" s="16"/>
      <c r="C39" s="16"/>
      <c r="D39" s="16"/>
      <c r="E39" s="16"/>
      <c r="F39" s="16"/>
      <c r="G39" s="16"/>
      <c r="H39" s="16"/>
      <c r="I39" s="16"/>
      <c r="J39" s="16"/>
      <c r="K39" s="16"/>
      <c r="L39" s="15"/>
      <c r="M39" s="15"/>
      <c r="N39" s="15"/>
      <c r="O39" s="9"/>
      <c r="P39" s="9"/>
      <c r="Q39" s="9"/>
      <c r="R39" s="9"/>
      <c r="S39" s="9"/>
      <c r="T39" s="9"/>
      <c r="U39" s="9"/>
      <c r="V39" s="9"/>
      <c r="W39" s="9"/>
      <c r="X39" s="9"/>
      <c r="Y39" s="9"/>
      <c r="Z39" s="9"/>
      <c r="AA39" s="9"/>
    </row>
    <row r="40" spans="1:27" ht="15.75">
      <c r="A40" s="18"/>
      <c r="B40" s="16"/>
      <c r="C40" s="16"/>
      <c r="D40" s="16"/>
      <c r="E40" s="16"/>
      <c r="F40" s="16"/>
      <c r="G40" s="16"/>
      <c r="H40" s="16"/>
      <c r="I40" s="16"/>
      <c r="J40" s="16"/>
      <c r="K40" s="16"/>
      <c r="L40" s="15"/>
      <c r="M40" s="15"/>
      <c r="N40" s="15"/>
      <c r="O40" s="9"/>
      <c r="P40" s="9"/>
      <c r="Q40" s="9"/>
      <c r="R40" s="9"/>
      <c r="S40" s="9"/>
      <c r="T40" s="9"/>
      <c r="U40" s="9"/>
      <c r="V40" s="9"/>
      <c r="W40" s="9"/>
      <c r="X40" s="9"/>
      <c r="Y40" s="9"/>
      <c r="Z40" s="9"/>
      <c r="AA40" s="9"/>
    </row>
    <row r="41" spans="1:27" ht="15.75">
      <c r="A41" s="18"/>
      <c r="B41" s="16"/>
      <c r="C41" s="16"/>
      <c r="D41" s="16"/>
      <c r="E41" s="16"/>
      <c r="F41" s="16"/>
      <c r="G41" s="16"/>
      <c r="H41" s="16"/>
      <c r="I41" s="16"/>
      <c r="J41" s="16"/>
      <c r="K41" s="16"/>
      <c r="L41" s="15"/>
      <c r="M41" s="15"/>
      <c r="N41" s="15"/>
      <c r="O41" s="9"/>
      <c r="P41" s="9"/>
      <c r="Q41" s="9"/>
      <c r="R41" s="9"/>
      <c r="S41" s="9"/>
      <c r="T41" s="9"/>
      <c r="U41" s="9"/>
      <c r="V41" s="9"/>
      <c r="W41" s="9"/>
      <c r="X41" s="9"/>
      <c r="Y41" s="9"/>
      <c r="Z41" s="9"/>
      <c r="AA41" s="9"/>
    </row>
    <row r="42" spans="1:27" ht="18.75">
      <c r="A42" s="19"/>
      <c r="B42" s="356"/>
      <c r="C42" s="356"/>
      <c r="D42" s="356"/>
      <c r="E42" s="356"/>
      <c r="F42" s="356"/>
      <c r="G42" s="356"/>
      <c r="H42" s="356"/>
      <c r="I42" s="356"/>
      <c r="J42" s="356"/>
      <c r="K42" s="356"/>
      <c r="L42" s="15"/>
      <c r="M42" s="15"/>
      <c r="N42" s="15"/>
      <c r="O42" s="9"/>
      <c r="P42" s="9"/>
      <c r="Q42" s="9"/>
      <c r="R42" s="9"/>
      <c r="S42" s="9"/>
      <c r="T42" s="9"/>
      <c r="U42" s="9"/>
      <c r="V42" s="9"/>
      <c r="W42" s="9"/>
      <c r="X42" s="9"/>
      <c r="Y42" s="9"/>
      <c r="Z42" s="9"/>
      <c r="AA42" s="9"/>
    </row>
    <row r="43" spans="1:27" ht="15.75">
      <c r="A43" s="5"/>
      <c r="B43" s="17"/>
      <c r="C43" s="16"/>
      <c r="D43" s="17"/>
      <c r="E43" s="17"/>
      <c r="F43" s="16"/>
      <c r="G43" s="16"/>
      <c r="H43" s="17"/>
      <c r="I43" s="17"/>
      <c r="J43" s="17"/>
      <c r="K43" s="16"/>
      <c r="L43" s="15"/>
      <c r="M43" s="15"/>
      <c r="N43" s="15"/>
      <c r="O43" s="9"/>
      <c r="P43" s="9"/>
      <c r="Q43" s="9"/>
      <c r="R43" s="9"/>
      <c r="S43" s="9"/>
      <c r="T43" s="9"/>
      <c r="U43" s="9"/>
      <c r="V43" s="9"/>
      <c r="W43" s="9"/>
      <c r="X43" s="9"/>
      <c r="Y43" s="9"/>
      <c r="Z43" s="9"/>
      <c r="AA43" s="9"/>
    </row>
    <row r="44" spans="1:27" ht="15.75">
      <c r="A44" s="6"/>
      <c r="B44" s="16"/>
      <c r="C44" s="16"/>
      <c r="D44" s="16"/>
      <c r="E44" s="16"/>
      <c r="F44" s="16"/>
      <c r="G44" s="16"/>
      <c r="H44" s="16"/>
      <c r="I44" s="16"/>
      <c r="J44" s="16"/>
      <c r="K44" s="16"/>
      <c r="L44" s="15"/>
      <c r="M44" s="15"/>
      <c r="N44" s="15"/>
      <c r="O44" s="9"/>
      <c r="P44" s="9"/>
      <c r="Q44" s="9"/>
      <c r="R44" s="9"/>
      <c r="S44" s="9"/>
      <c r="T44" s="9"/>
      <c r="U44" s="9"/>
      <c r="V44" s="9"/>
      <c r="W44" s="9"/>
      <c r="X44" s="9"/>
      <c r="Y44" s="9"/>
      <c r="Z44" s="9"/>
      <c r="AA44" s="9"/>
    </row>
    <row r="45" spans="1:27" ht="15.75">
      <c r="A45" s="6"/>
      <c r="B45" s="16"/>
      <c r="C45" s="16"/>
      <c r="D45" s="16"/>
      <c r="E45" s="16"/>
      <c r="F45" s="16"/>
      <c r="G45" s="16"/>
      <c r="H45" s="16"/>
      <c r="I45" s="16"/>
      <c r="J45" s="16"/>
      <c r="K45" s="16"/>
      <c r="L45" s="15"/>
      <c r="M45" s="15"/>
      <c r="N45" s="15"/>
      <c r="O45" s="9"/>
      <c r="P45" s="9"/>
      <c r="Q45" s="9"/>
      <c r="R45" s="9"/>
      <c r="S45" s="9"/>
      <c r="T45" s="9"/>
      <c r="U45" s="9"/>
      <c r="V45" s="9"/>
      <c r="W45" s="9"/>
      <c r="X45" s="9"/>
      <c r="Y45" s="9"/>
      <c r="Z45" s="9"/>
      <c r="AA45" s="9"/>
    </row>
    <row r="46" spans="1:27" ht="15.75">
      <c r="A46" s="6"/>
      <c r="B46" s="16"/>
      <c r="C46" s="16"/>
      <c r="D46" s="16"/>
      <c r="E46" s="16"/>
      <c r="F46" s="16"/>
      <c r="G46" s="16"/>
      <c r="H46" s="16"/>
      <c r="I46" s="16"/>
      <c r="J46" s="16"/>
      <c r="K46" s="16"/>
      <c r="L46" s="15"/>
      <c r="M46" s="15"/>
      <c r="N46" s="15"/>
      <c r="O46" s="9"/>
      <c r="P46" s="9"/>
      <c r="Q46" s="9"/>
      <c r="R46" s="9"/>
      <c r="S46" s="9"/>
      <c r="T46" s="9"/>
      <c r="U46" s="9"/>
      <c r="V46" s="9"/>
      <c r="W46" s="9"/>
      <c r="X46" s="9"/>
      <c r="Y46" s="9"/>
      <c r="Z46" s="9"/>
      <c r="AA46" s="9"/>
    </row>
    <row r="47" spans="1:27" ht="15.75">
      <c r="A47" s="6"/>
      <c r="B47" s="16"/>
      <c r="C47" s="16"/>
      <c r="D47" s="16"/>
      <c r="E47" s="16"/>
      <c r="F47" s="16"/>
      <c r="G47" s="16"/>
      <c r="H47" s="16"/>
      <c r="I47" s="16"/>
      <c r="J47" s="16"/>
      <c r="K47" s="16"/>
      <c r="L47" s="15"/>
      <c r="M47" s="15"/>
      <c r="N47" s="15"/>
      <c r="O47" s="9"/>
      <c r="P47" s="9"/>
      <c r="Q47" s="9"/>
      <c r="R47" s="9"/>
      <c r="S47" s="9"/>
      <c r="T47" s="9"/>
      <c r="U47" s="9"/>
      <c r="V47" s="9"/>
      <c r="W47" s="9"/>
      <c r="X47" s="9"/>
      <c r="Y47" s="9"/>
      <c r="Z47" s="9"/>
      <c r="AA47" s="9"/>
    </row>
    <row r="48" spans="1:27" ht="15.75">
      <c r="A48" s="6"/>
      <c r="B48" s="16"/>
      <c r="C48" s="16"/>
      <c r="D48" s="16"/>
      <c r="E48" s="16"/>
      <c r="F48" s="16"/>
      <c r="G48" s="16"/>
      <c r="H48" s="16"/>
      <c r="I48" s="16"/>
      <c r="J48" s="16"/>
      <c r="K48" s="16"/>
      <c r="L48" s="15"/>
      <c r="M48" s="15"/>
      <c r="N48" s="15"/>
      <c r="O48" s="9"/>
      <c r="P48" s="9"/>
      <c r="Q48" s="9"/>
      <c r="R48" s="9"/>
      <c r="S48" s="9"/>
      <c r="T48" s="9"/>
      <c r="U48" s="9"/>
      <c r="V48" s="9"/>
      <c r="W48" s="9"/>
      <c r="X48" s="9"/>
      <c r="Y48" s="9"/>
      <c r="Z48" s="9"/>
      <c r="AA48" s="9"/>
    </row>
    <row r="49" spans="1:27" ht="15.75">
      <c r="A49" s="6"/>
      <c r="B49" s="16"/>
      <c r="C49" s="16"/>
      <c r="D49" s="16"/>
      <c r="E49" s="16"/>
      <c r="F49" s="16"/>
      <c r="G49" s="16"/>
      <c r="H49" s="16"/>
      <c r="I49" s="16"/>
      <c r="J49" s="16"/>
      <c r="K49" s="16"/>
      <c r="L49" s="15"/>
      <c r="M49" s="15"/>
      <c r="N49" s="15"/>
      <c r="O49" s="9"/>
      <c r="P49" s="9"/>
      <c r="Q49" s="9"/>
      <c r="R49" s="9"/>
      <c r="S49" s="9"/>
      <c r="T49" s="9"/>
      <c r="U49" s="9"/>
      <c r="V49" s="9"/>
      <c r="W49" s="9"/>
      <c r="X49" s="9"/>
      <c r="Y49" s="9"/>
      <c r="Z49" s="9"/>
      <c r="AA49" s="9"/>
    </row>
    <row r="50" spans="1:27" ht="15.75">
      <c r="A50" s="6"/>
      <c r="B50" s="16"/>
      <c r="C50" s="16"/>
      <c r="D50" s="16"/>
      <c r="E50" s="16"/>
      <c r="F50" s="16"/>
      <c r="G50" s="16"/>
      <c r="H50" s="16"/>
      <c r="I50" s="16"/>
      <c r="J50" s="16"/>
      <c r="K50" s="16"/>
      <c r="L50" s="15"/>
      <c r="M50" s="15"/>
      <c r="N50" s="15"/>
      <c r="O50" s="9"/>
      <c r="P50" s="9"/>
      <c r="Q50" s="9"/>
      <c r="R50" s="9"/>
      <c r="S50" s="9"/>
      <c r="T50" s="9"/>
      <c r="U50" s="9"/>
      <c r="V50" s="9"/>
      <c r="W50" s="9"/>
      <c r="X50" s="9"/>
      <c r="Y50" s="9"/>
      <c r="Z50" s="9"/>
      <c r="AA50" s="9"/>
    </row>
    <row r="51" spans="1:27" ht="15.75">
      <c r="A51" s="6"/>
      <c r="B51" s="16"/>
      <c r="C51" s="16"/>
      <c r="D51" s="16"/>
      <c r="E51" s="16"/>
      <c r="F51" s="16"/>
      <c r="G51" s="16"/>
      <c r="H51" s="16"/>
      <c r="I51" s="16"/>
      <c r="J51" s="16"/>
      <c r="K51" s="16"/>
      <c r="L51" s="15"/>
      <c r="M51" s="15"/>
      <c r="N51" s="15"/>
      <c r="O51" s="9"/>
      <c r="P51" s="9"/>
      <c r="Q51" s="9"/>
      <c r="R51" s="9"/>
      <c r="S51" s="9"/>
      <c r="T51" s="9"/>
      <c r="U51" s="9"/>
      <c r="V51" s="9"/>
      <c r="W51" s="9"/>
      <c r="X51" s="9"/>
      <c r="Y51" s="9"/>
      <c r="Z51" s="9"/>
      <c r="AA51" s="9"/>
    </row>
    <row r="52" spans="1:27" ht="15.75">
      <c r="A52" s="6"/>
      <c r="B52" s="16"/>
      <c r="C52" s="16"/>
      <c r="D52" s="16"/>
      <c r="E52" s="16"/>
      <c r="F52" s="16"/>
      <c r="G52" s="16"/>
      <c r="H52" s="16"/>
      <c r="I52" s="16"/>
      <c r="J52" s="16"/>
      <c r="K52" s="16"/>
      <c r="L52" s="15"/>
      <c r="M52" s="15"/>
      <c r="N52" s="15"/>
      <c r="O52" s="9"/>
      <c r="P52" s="9"/>
      <c r="Q52" s="9"/>
      <c r="R52" s="9"/>
      <c r="S52" s="9"/>
      <c r="T52" s="9"/>
      <c r="U52" s="9"/>
      <c r="V52" s="9"/>
      <c r="W52" s="9"/>
      <c r="X52" s="9"/>
      <c r="Y52" s="9"/>
      <c r="Z52" s="9"/>
      <c r="AA52" s="9"/>
    </row>
    <row r="53" spans="1:27" ht="15.75">
      <c r="A53" s="5"/>
      <c r="B53" s="17"/>
      <c r="C53" s="17"/>
      <c r="D53" s="17"/>
      <c r="E53" s="17"/>
      <c r="F53" s="17"/>
      <c r="G53" s="17"/>
      <c r="H53" s="17"/>
      <c r="I53" s="17"/>
      <c r="J53" s="17"/>
      <c r="K53" s="17"/>
      <c r="L53" s="15"/>
      <c r="M53" s="15"/>
      <c r="N53" s="15"/>
      <c r="O53" s="9"/>
      <c r="P53" s="9"/>
      <c r="Q53" s="9"/>
      <c r="R53" s="9"/>
      <c r="S53" s="9"/>
      <c r="T53" s="9"/>
      <c r="U53" s="9"/>
      <c r="V53" s="9"/>
      <c r="W53" s="9"/>
      <c r="X53" s="9"/>
      <c r="Y53" s="9"/>
      <c r="Z53" s="9"/>
      <c r="AA53" s="9"/>
    </row>
    <row r="54" spans="1:27" ht="15.75">
      <c r="A54" s="6"/>
      <c r="B54" s="16"/>
      <c r="C54" s="16"/>
      <c r="D54" s="16"/>
      <c r="E54" s="16"/>
      <c r="F54" s="16"/>
      <c r="G54" s="16"/>
      <c r="H54" s="16"/>
      <c r="I54" s="16"/>
      <c r="J54" s="16"/>
      <c r="K54" s="16"/>
      <c r="L54" s="15"/>
      <c r="M54" s="15"/>
      <c r="N54" s="15"/>
      <c r="O54" s="9"/>
      <c r="P54" s="9"/>
      <c r="Q54" s="9"/>
      <c r="R54" s="9"/>
      <c r="S54" s="9"/>
      <c r="T54" s="9"/>
      <c r="U54" s="9"/>
      <c r="V54" s="9"/>
      <c r="W54" s="9"/>
      <c r="X54" s="9"/>
      <c r="Y54" s="9"/>
      <c r="Z54" s="9"/>
      <c r="AA54" s="9"/>
    </row>
    <row r="55" spans="1:27" ht="15.75">
      <c r="A55" s="6"/>
      <c r="B55" s="16"/>
      <c r="C55" s="16"/>
      <c r="D55" s="16"/>
      <c r="E55" s="16"/>
      <c r="F55" s="16"/>
      <c r="G55" s="16"/>
      <c r="H55" s="16"/>
      <c r="I55" s="16"/>
      <c r="J55" s="16"/>
      <c r="K55" s="16"/>
      <c r="L55" s="15"/>
      <c r="M55" s="15"/>
      <c r="N55" s="15"/>
      <c r="O55" s="9"/>
      <c r="P55" s="9"/>
      <c r="Q55" s="9"/>
      <c r="R55" s="9"/>
      <c r="S55" s="9"/>
      <c r="T55" s="9"/>
      <c r="U55" s="9"/>
      <c r="V55" s="9"/>
      <c r="W55" s="9"/>
      <c r="X55" s="9"/>
      <c r="Y55" s="9"/>
      <c r="Z55" s="9"/>
      <c r="AA55" s="9"/>
    </row>
    <row r="56" spans="1:27" ht="15.75">
      <c r="A56" s="6"/>
      <c r="B56" s="16"/>
      <c r="C56" s="16"/>
      <c r="D56" s="16"/>
      <c r="E56" s="16"/>
      <c r="F56" s="16"/>
      <c r="G56" s="16"/>
      <c r="H56" s="16"/>
      <c r="I56" s="16"/>
      <c r="J56" s="16"/>
      <c r="K56" s="16"/>
      <c r="L56" s="15"/>
      <c r="M56" s="15"/>
      <c r="N56" s="15"/>
      <c r="O56" s="9"/>
      <c r="P56" s="9"/>
      <c r="Q56" s="9"/>
      <c r="R56" s="9"/>
      <c r="S56" s="9"/>
      <c r="T56" s="9"/>
      <c r="U56" s="9"/>
      <c r="V56" s="9"/>
      <c r="W56" s="9"/>
      <c r="X56" s="9"/>
      <c r="Y56" s="9"/>
      <c r="Z56" s="9"/>
      <c r="AA56" s="9"/>
    </row>
    <row r="57" spans="1:27" ht="15.75">
      <c r="A57" s="5"/>
      <c r="B57" s="17"/>
      <c r="C57" s="17"/>
      <c r="D57" s="17"/>
      <c r="E57" s="17"/>
      <c r="F57" s="17"/>
      <c r="G57" s="17"/>
      <c r="H57" s="17"/>
      <c r="I57" s="17"/>
      <c r="J57" s="17"/>
      <c r="K57" s="17"/>
      <c r="L57" s="15"/>
      <c r="M57" s="15"/>
      <c r="N57" s="15"/>
      <c r="O57" s="9"/>
      <c r="P57" s="9"/>
      <c r="Q57" s="9"/>
      <c r="R57" s="9"/>
      <c r="S57" s="9"/>
      <c r="T57" s="9"/>
      <c r="U57" s="9"/>
      <c r="V57" s="9"/>
      <c r="W57" s="9"/>
      <c r="X57" s="9"/>
      <c r="Y57" s="9"/>
      <c r="Z57" s="9"/>
      <c r="AA57" s="9"/>
    </row>
    <row r="58" spans="1:27" ht="15.75">
      <c r="A58" s="5"/>
      <c r="B58" s="17"/>
      <c r="C58" s="17"/>
      <c r="D58" s="17"/>
      <c r="E58" s="17"/>
      <c r="F58" s="17"/>
      <c r="G58" s="17"/>
      <c r="H58" s="17"/>
      <c r="I58" s="17"/>
      <c r="J58" s="17"/>
      <c r="K58" s="17"/>
      <c r="L58" s="15"/>
      <c r="M58" s="15"/>
      <c r="N58" s="15"/>
      <c r="O58" s="9"/>
      <c r="P58" s="9"/>
      <c r="Q58" s="9"/>
      <c r="R58" s="9"/>
      <c r="S58" s="9"/>
      <c r="T58" s="9"/>
      <c r="U58" s="9"/>
      <c r="V58" s="9"/>
      <c r="W58" s="9"/>
      <c r="X58" s="9"/>
      <c r="Y58" s="9"/>
      <c r="Z58" s="9"/>
      <c r="AA58" s="9"/>
    </row>
    <row r="59" spans="1:27" ht="15.75">
      <c r="A59" s="6"/>
      <c r="B59" s="16"/>
      <c r="C59" s="16"/>
      <c r="D59" s="16"/>
      <c r="E59" s="16"/>
      <c r="F59" s="16"/>
      <c r="G59" s="16"/>
      <c r="H59" s="16"/>
      <c r="I59" s="16"/>
      <c r="J59" s="16"/>
      <c r="K59" s="16"/>
      <c r="L59" s="15"/>
      <c r="M59" s="15"/>
      <c r="N59" s="15"/>
      <c r="O59" s="9"/>
      <c r="P59" s="9"/>
      <c r="Q59" s="9"/>
      <c r="R59" s="9"/>
      <c r="S59" s="9"/>
      <c r="T59" s="9"/>
      <c r="U59" s="9"/>
      <c r="V59" s="9"/>
      <c r="W59" s="9"/>
      <c r="X59" s="9"/>
      <c r="Y59" s="9"/>
      <c r="Z59" s="9"/>
      <c r="AA59" s="9"/>
    </row>
    <row r="60" spans="1:27" ht="15.75">
      <c r="A60" s="6"/>
      <c r="B60" s="16"/>
      <c r="C60" s="16"/>
      <c r="D60" s="16"/>
      <c r="E60" s="16"/>
      <c r="F60" s="16"/>
      <c r="G60" s="16"/>
      <c r="H60" s="16"/>
      <c r="I60" s="16"/>
      <c r="J60" s="16"/>
      <c r="K60" s="16"/>
      <c r="L60" s="15"/>
      <c r="M60" s="15"/>
      <c r="N60" s="15"/>
      <c r="O60" s="9"/>
      <c r="P60" s="9"/>
      <c r="Q60" s="9"/>
      <c r="R60" s="9"/>
      <c r="S60" s="9"/>
      <c r="T60" s="9"/>
      <c r="U60" s="9"/>
      <c r="V60" s="9"/>
      <c r="W60" s="9"/>
      <c r="X60" s="9"/>
      <c r="Y60" s="9"/>
      <c r="Z60" s="9"/>
      <c r="AA60" s="9"/>
    </row>
    <row r="61" spans="1:27" ht="15.75">
      <c r="A61" s="6"/>
      <c r="B61" s="16"/>
      <c r="C61" s="16"/>
      <c r="D61" s="16"/>
      <c r="E61" s="16"/>
      <c r="F61" s="16"/>
      <c r="G61" s="16"/>
      <c r="H61" s="16"/>
      <c r="I61" s="16"/>
      <c r="J61" s="16"/>
      <c r="K61" s="16"/>
      <c r="L61" s="15"/>
      <c r="M61" s="15"/>
      <c r="N61" s="15"/>
      <c r="O61" s="9"/>
      <c r="P61" s="9"/>
      <c r="Q61" s="9"/>
      <c r="R61" s="9"/>
      <c r="S61" s="9"/>
      <c r="T61" s="9"/>
      <c r="U61" s="9"/>
      <c r="V61" s="9"/>
      <c r="W61" s="9"/>
      <c r="X61" s="9"/>
      <c r="Y61" s="9"/>
      <c r="Z61" s="9"/>
      <c r="AA61" s="9"/>
    </row>
    <row r="62" spans="1:27" ht="15.75">
      <c r="A62" s="6"/>
      <c r="B62" s="16"/>
      <c r="C62" s="16"/>
      <c r="D62" s="16"/>
      <c r="E62" s="16"/>
      <c r="F62" s="16"/>
      <c r="G62" s="16"/>
      <c r="H62" s="16"/>
      <c r="I62" s="16"/>
      <c r="J62" s="16"/>
      <c r="K62" s="16"/>
      <c r="L62" s="15"/>
      <c r="M62" s="15"/>
      <c r="N62" s="15"/>
      <c r="O62" s="9"/>
      <c r="P62" s="9"/>
      <c r="Q62" s="9"/>
      <c r="R62" s="9"/>
      <c r="S62" s="9"/>
      <c r="T62" s="9"/>
      <c r="U62" s="9"/>
      <c r="V62" s="9"/>
      <c r="W62" s="9"/>
      <c r="X62" s="9"/>
      <c r="Y62" s="9"/>
      <c r="Z62" s="9"/>
      <c r="AA62" s="9"/>
    </row>
    <row r="63" spans="1:27" ht="15.75">
      <c r="A63" s="5"/>
      <c r="B63" s="17"/>
      <c r="C63" s="17"/>
      <c r="D63" s="17"/>
      <c r="E63" s="17"/>
      <c r="F63" s="17"/>
      <c r="G63" s="17"/>
      <c r="H63" s="17"/>
      <c r="I63" s="17"/>
      <c r="J63" s="17"/>
      <c r="K63" s="17"/>
      <c r="L63" s="15"/>
      <c r="M63" s="15"/>
      <c r="N63" s="15"/>
      <c r="O63" s="9"/>
      <c r="P63" s="9"/>
      <c r="Q63" s="9"/>
      <c r="R63" s="9"/>
      <c r="S63" s="9"/>
      <c r="T63" s="9"/>
      <c r="U63" s="9"/>
      <c r="V63" s="9"/>
      <c r="W63" s="9"/>
      <c r="X63" s="9"/>
      <c r="Y63" s="9"/>
      <c r="Z63" s="9"/>
      <c r="AA63" s="9"/>
    </row>
    <row r="64" spans="1:27" ht="15.75">
      <c r="A64" s="6"/>
      <c r="B64" s="16"/>
      <c r="C64" s="16"/>
      <c r="D64" s="16"/>
      <c r="E64" s="16"/>
      <c r="F64" s="16"/>
      <c r="G64" s="16"/>
      <c r="H64" s="16"/>
      <c r="I64" s="16"/>
      <c r="J64" s="16"/>
      <c r="K64" s="16"/>
      <c r="L64" s="15"/>
      <c r="M64" s="15"/>
      <c r="N64" s="15"/>
      <c r="O64" s="9"/>
      <c r="P64" s="9"/>
      <c r="Q64" s="9"/>
      <c r="R64" s="9"/>
      <c r="S64" s="9"/>
      <c r="T64" s="9"/>
      <c r="U64" s="9"/>
      <c r="V64" s="9"/>
      <c r="W64" s="9"/>
      <c r="X64" s="9"/>
      <c r="Y64" s="9"/>
      <c r="Z64" s="9"/>
      <c r="AA64" s="9"/>
    </row>
    <row r="65" spans="1:27" ht="15.75">
      <c r="A65" s="5"/>
      <c r="B65" s="14"/>
      <c r="C65" s="13"/>
      <c r="D65" s="14"/>
      <c r="E65" s="14"/>
      <c r="F65" s="13"/>
      <c r="G65" s="13"/>
      <c r="H65" s="14"/>
      <c r="I65" s="14"/>
      <c r="J65" s="14"/>
      <c r="K65" s="13"/>
      <c r="L65" s="15"/>
      <c r="M65" s="15"/>
      <c r="N65" s="15"/>
      <c r="O65" s="9"/>
      <c r="P65" s="9"/>
      <c r="Q65" s="9"/>
      <c r="R65" s="9"/>
      <c r="S65" s="9"/>
      <c r="T65" s="9"/>
      <c r="U65" s="9"/>
      <c r="V65" s="9"/>
      <c r="W65" s="9"/>
      <c r="X65" s="9"/>
      <c r="Y65" s="9"/>
      <c r="Z65" s="9"/>
      <c r="AA65" s="9"/>
    </row>
    <row r="66" spans="1:27" ht="15.75">
      <c r="A66" s="6"/>
      <c r="B66" s="16"/>
      <c r="C66" s="16"/>
      <c r="D66" s="16"/>
      <c r="E66" s="16"/>
      <c r="F66" s="16"/>
      <c r="G66" s="16"/>
      <c r="H66" s="16"/>
      <c r="I66" s="16"/>
      <c r="J66" s="16"/>
      <c r="K66" s="16"/>
      <c r="L66" s="15"/>
      <c r="M66" s="15"/>
      <c r="N66" s="15"/>
      <c r="O66" s="9"/>
      <c r="P66" s="9"/>
      <c r="Q66" s="9"/>
      <c r="R66" s="9"/>
      <c r="S66" s="9"/>
      <c r="T66" s="9"/>
      <c r="U66" s="9"/>
      <c r="V66" s="9"/>
      <c r="W66" s="9"/>
      <c r="X66" s="9"/>
      <c r="Y66" s="9"/>
      <c r="Z66" s="9"/>
      <c r="AA66" s="9"/>
    </row>
    <row r="67" spans="1:27" ht="15.75">
      <c r="A67" s="6"/>
      <c r="B67" s="16"/>
      <c r="C67" s="16"/>
      <c r="D67" s="16"/>
      <c r="E67" s="16"/>
      <c r="F67" s="16"/>
      <c r="G67" s="16"/>
      <c r="H67" s="16"/>
      <c r="I67" s="16"/>
      <c r="J67" s="16"/>
      <c r="K67" s="16"/>
      <c r="L67" s="15"/>
      <c r="M67" s="15"/>
      <c r="N67" s="15"/>
      <c r="O67" s="9"/>
      <c r="P67" s="9"/>
      <c r="Q67" s="9"/>
      <c r="R67" s="9"/>
      <c r="S67" s="9"/>
      <c r="T67" s="9"/>
      <c r="U67" s="9"/>
      <c r="V67" s="9"/>
      <c r="W67" s="9"/>
      <c r="X67" s="9"/>
      <c r="Y67" s="9"/>
      <c r="Z67" s="9"/>
      <c r="AA67" s="9"/>
    </row>
    <row r="68" spans="1:27" ht="15.75">
      <c r="A68" s="6"/>
      <c r="B68" s="16"/>
      <c r="C68" s="16"/>
      <c r="D68" s="16"/>
      <c r="E68" s="16"/>
      <c r="F68" s="16"/>
      <c r="G68" s="16"/>
      <c r="H68" s="16"/>
      <c r="I68" s="16"/>
      <c r="J68" s="16"/>
      <c r="K68" s="16"/>
      <c r="L68" s="15"/>
      <c r="M68" s="15"/>
      <c r="N68" s="15"/>
      <c r="O68" s="9"/>
      <c r="P68" s="9"/>
      <c r="Q68" s="9"/>
      <c r="R68" s="9"/>
      <c r="S68" s="9"/>
      <c r="T68" s="9"/>
      <c r="U68" s="9"/>
      <c r="V68" s="9"/>
      <c r="W68" s="9"/>
      <c r="X68" s="9"/>
      <c r="Y68" s="9"/>
      <c r="Z68" s="9"/>
      <c r="AA68" s="9"/>
    </row>
    <row r="69" spans="1:27" ht="15.75">
      <c r="A69" s="6"/>
      <c r="B69" s="16"/>
      <c r="C69" s="16"/>
      <c r="D69" s="20"/>
      <c r="E69" s="20"/>
      <c r="F69" s="16"/>
      <c r="G69" s="16"/>
      <c r="H69" s="20"/>
      <c r="I69" s="20"/>
      <c r="J69" s="20"/>
      <c r="K69" s="16"/>
      <c r="L69" s="15"/>
      <c r="M69" s="15"/>
      <c r="N69" s="15"/>
      <c r="O69" s="9"/>
      <c r="P69" s="9"/>
      <c r="Q69" s="9"/>
      <c r="R69" s="9"/>
      <c r="S69" s="9"/>
      <c r="T69" s="9"/>
      <c r="U69" s="9"/>
      <c r="V69" s="9"/>
      <c r="W69" s="9"/>
      <c r="X69" s="9"/>
      <c r="Y69" s="9"/>
      <c r="Z69" s="9"/>
      <c r="AA69" s="9"/>
    </row>
    <row r="70" spans="1:27" ht="15.75">
      <c r="A70" s="6"/>
      <c r="B70" s="357"/>
      <c r="C70" s="16"/>
      <c r="D70" s="357"/>
      <c r="E70" s="16"/>
      <c r="F70" s="357"/>
      <c r="G70" s="16"/>
      <c r="H70" s="357"/>
      <c r="I70" s="16"/>
      <c r="J70" s="16"/>
      <c r="K70" s="357"/>
      <c r="L70" s="15"/>
      <c r="M70" s="15"/>
      <c r="N70" s="15"/>
      <c r="O70" s="9"/>
      <c r="P70" s="9"/>
      <c r="Q70" s="9"/>
      <c r="R70" s="9"/>
      <c r="S70" s="9"/>
      <c r="T70" s="9"/>
      <c r="U70" s="9"/>
      <c r="V70" s="9"/>
      <c r="W70" s="9"/>
      <c r="X70" s="9"/>
      <c r="Y70" s="9"/>
      <c r="Z70" s="9"/>
      <c r="AA70" s="9"/>
    </row>
    <row r="71" spans="1:27" ht="15.75">
      <c r="A71" s="18"/>
      <c r="B71" s="357"/>
      <c r="C71" s="16"/>
      <c r="D71" s="357"/>
      <c r="E71" s="16"/>
      <c r="F71" s="357"/>
      <c r="G71" s="16"/>
      <c r="H71" s="357"/>
      <c r="I71" s="16"/>
      <c r="J71" s="16"/>
      <c r="K71" s="357"/>
      <c r="L71" s="15"/>
      <c r="M71" s="15"/>
      <c r="N71" s="15"/>
      <c r="O71" s="9"/>
      <c r="P71" s="9"/>
      <c r="Q71" s="9"/>
      <c r="R71" s="9"/>
      <c r="S71" s="9"/>
      <c r="T71" s="9"/>
      <c r="U71" s="9"/>
      <c r="V71" s="9"/>
      <c r="W71" s="9"/>
      <c r="X71" s="9"/>
      <c r="Y71" s="9"/>
      <c r="Z71" s="9"/>
      <c r="AA71" s="9"/>
    </row>
    <row r="72" spans="1:27" ht="15.75">
      <c r="A72" s="18"/>
      <c r="B72" s="16"/>
      <c r="C72" s="16"/>
      <c r="D72" s="16"/>
      <c r="E72" s="16"/>
      <c r="F72" s="16"/>
      <c r="G72" s="16"/>
      <c r="H72" s="16"/>
      <c r="I72" s="16"/>
      <c r="J72" s="16"/>
      <c r="K72" s="16"/>
      <c r="L72" s="15"/>
      <c r="M72" s="15"/>
      <c r="N72" s="15"/>
      <c r="O72" s="9"/>
      <c r="P72" s="9"/>
      <c r="Q72" s="9"/>
      <c r="R72" s="9"/>
      <c r="S72" s="9"/>
      <c r="T72" s="9"/>
      <c r="U72" s="9"/>
      <c r="V72" s="9"/>
      <c r="W72" s="9"/>
      <c r="X72" s="9"/>
      <c r="Y72" s="9"/>
      <c r="Z72" s="9"/>
      <c r="AA72" s="9"/>
    </row>
    <row r="73" spans="1:27" ht="15.75">
      <c r="A73" s="6"/>
      <c r="B73" s="16"/>
      <c r="C73" s="16"/>
      <c r="D73" s="16"/>
      <c r="E73" s="16"/>
      <c r="F73" s="16"/>
      <c r="G73" s="16"/>
      <c r="H73" s="16"/>
      <c r="I73" s="16"/>
      <c r="J73" s="16"/>
      <c r="K73" s="16"/>
      <c r="L73" s="15"/>
      <c r="M73" s="15"/>
      <c r="N73" s="15"/>
      <c r="O73" s="9"/>
      <c r="P73" s="9"/>
      <c r="Q73" s="9"/>
      <c r="R73" s="9"/>
      <c r="S73" s="9"/>
      <c r="T73" s="9"/>
      <c r="U73" s="9"/>
      <c r="V73" s="9"/>
      <c r="W73" s="9"/>
      <c r="X73" s="9"/>
      <c r="Y73" s="9"/>
      <c r="Z73" s="9"/>
      <c r="AA73" s="9"/>
    </row>
    <row r="74" spans="1:27" ht="15.75">
      <c r="A74" s="15"/>
      <c r="B74" s="15"/>
      <c r="C74" s="15"/>
      <c r="D74" s="15"/>
      <c r="E74" s="15"/>
      <c r="F74" s="15"/>
      <c r="G74" s="15"/>
      <c r="H74" s="15"/>
      <c r="I74" s="15"/>
      <c r="J74" s="15"/>
      <c r="K74" s="15"/>
      <c r="L74" s="15"/>
      <c r="M74" s="15"/>
      <c r="N74" s="15"/>
      <c r="O74" s="9"/>
      <c r="P74" s="9"/>
      <c r="Q74" s="9"/>
      <c r="R74" s="9"/>
      <c r="S74" s="9"/>
      <c r="T74" s="9"/>
      <c r="U74" s="9"/>
      <c r="V74" s="9"/>
      <c r="W74" s="9"/>
      <c r="X74" s="9"/>
      <c r="Y74" s="9"/>
      <c r="Z74" s="9"/>
      <c r="AA74" s="9"/>
    </row>
    <row r="75" spans="1:27" ht="15.75">
      <c r="A75" s="15"/>
      <c r="B75" s="15"/>
      <c r="C75" s="15"/>
      <c r="D75" s="15"/>
      <c r="E75" s="15"/>
      <c r="F75" s="15"/>
      <c r="G75" s="15"/>
      <c r="H75" s="15"/>
      <c r="I75" s="15"/>
      <c r="J75" s="15"/>
      <c r="K75" s="15"/>
      <c r="L75" s="15"/>
      <c r="M75" s="15"/>
      <c r="N75" s="15"/>
      <c r="O75" s="9"/>
      <c r="P75" s="9"/>
      <c r="Q75" s="9"/>
      <c r="R75" s="9"/>
      <c r="S75" s="9"/>
      <c r="T75" s="9"/>
      <c r="U75" s="9"/>
      <c r="V75" s="9"/>
      <c r="W75" s="9"/>
      <c r="X75" s="9"/>
      <c r="Y75" s="9"/>
      <c r="Z75" s="9"/>
      <c r="AA75" s="9"/>
    </row>
    <row r="76" spans="1:27" ht="15.75">
      <c r="A76" s="15"/>
      <c r="B76" s="15"/>
      <c r="C76" s="15"/>
      <c r="D76" s="15"/>
      <c r="E76" s="15"/>
      <c r="F76" s="15"/>
      <c r="G76" s="15"/>
      <c r="H76" s="15"/>
      <c r="I76" s="15"/>
      <c r="J76" s="15"/>
      <c r="K76" s="15"/>
      <c r="L76" s="15"/>
      <c r="M76" s="15"/>
      <c r="N76" s="15"/>
      <c r="O76" s="9"/>
      <c r="P76" s="9"/>
      <c r="Q76" s="9"/>
      <c r="R76" s="9"/>
      <c r="S76" s="9"/>
      <c r="T76" s="9"/>
      <c r="U76" s="9"/>
      <c r="V76" s="9"/>
      <c r="W76" s="9"/>
      <c r="X76" s="9"/>
      <c r="Y76" s="9"/>
      <c r="Z76" s="9"/>
      <c r="AA76" s="9"/>
    </row>
    <row r="77" spans="1:27" ht="15.75">
      <c r="A77" s="15"/>
      <c r="B77" s="15"/>
      <c r="C77" s="15"/>
      <c r="D77" s="15"/>
      <c r="E77" s="15"/>
      <c r="F77" s="15"/>
      <c r="G77" s="15"/>
      <c r="H77" s="15"/>
      <c r="I77" s="15"/>
      <c r="J77" s="15"/>
      <c r="K77" s="15"/>
      <c r="L77" s="15"/>
      <c r="M77" s="15"/>
      <c r="N77" s="15"/>
      <c r="O77" s="9"/>
      <c r="P77" s="9"/>
      <c r="Q77" s="9"/>
      <c r="R77" s="9"/>
      <c r="S77" s="9"/>
      <c r="T77" s="9"/>
      <c r="U77" s="9"/>
      <c r="V77" s="9"/>
      <c r="W77" s="9"/>
      <c r="X77" s="9"/>
      <c r="Y77" s="9"/>
      <c r="Z77" s="9"/>
      <c r="AA77" s="9"/>
    </row>
    <row r="78" spans="1:27" ht="15.75">
      <c r="A78" s="15"/>
      <c r="B78" s="15"/>
      <c r="C78" s="15"/>
      <c r="D78" s="15"/>
      <c r="E78" s="15"/>
      <c r="F78" s="15"/>
      <c r="G78" s="15"/>
      <c r="H78" s="15"/>
      <c r="I78" s="15"/>
      <c r="J78" s="15"/>
      <c r="K78" s="15"/>
      <c r="L78" s="15"/>
      <c r="M78" s="15"/>
      <c r="N78" s="15"/>
      <c r="O78" s="9"/>
      <c r="P78" s="9"/>
      <c r="Q78" s="9"/>
      <c r="R78" s="9"/>
      <c r="S78" s="9"/>
      <c r="T78" s="9"/>
      <c r="U78" s="9"/>
      <c r="V78" s="9"/>
      <c r="W78" s="9"/>
      <c r="X78" s="9"/>
      <c r="Y78" s="9"/>
      <c r="Z78" s="9"/>
      <c r="AA78" s="9"/>
    </row>
    <row r="79" spans="1:27" ht="15.75">
      <c r="A79" s="15"/>
      <c r="B79" s="15"/>
      <c r="C79" s="15"/>
      <c r="D79" s="15"/>
      <c r="E79" s="15"/>
      <c r="F79" s="15"/>
      <c r="G79" s="15"/>
      <c r="H79" s="15"/>
      <c r="I79" s="15"/>
      <c r="J79" s="15"/>
      <c r="K79" s="15"/>
      <c r="L79" s="15"/>
      <c r="M79" s="15"/>
      <c r="N79" s="15"/>
      <c r="O79" s="9"/>
      <c r="P79" s="9"/>
      <c r="Q79" s="9"/>
      <c r="R79" s="9"/>
      <c r="S79" s="9"/>
      <c r="T79" s="9"/>
      <c r="U79" s="9"/>
      <c r="V79" s="9"/>
      <c r="W79" s="9"/>
      <c r="X79" s="9"/>
      <c r="Y79" s="9"/>
      <c r="Z79" s="9"/>
      <c r="AA79" s="9"/>
    </row>
    <row r="80" spans="1:27" ht="15.75">
      <c r="A80" s="15"/>
      <c r="B80" s="15"/>
      <c r="C80" s="15"/>
      <c r="D80" s="15"/>
      <c r="E80" s="15"/>
      <c r="F80" s="15"/>
      <c r="G80" s="15"/>
      <c r="H80" s="15"/>
      <c r="I80" s="15"/>
      <c r="J80" s="15"/>
      <c r="K80" s="15"/>
      <c r="L80" s="15"/>
      <c r="M80" s="15"/>
      <c r="N80" s="15"/>
      <c r="O80" s="9"/>
      <c r="P80" s="9"/>
      <c r="Q80" s="9"/>
      <c r="R80" s="9"/>
      <c r="S80" s="9"/>
      <c r="T80" s="9"/>
      <c r="U80" s="9"/>
      <c r="V80" s="9"/>
      <c r="W80" s="9"/>
      <c r="X80" s="9"/>
      <c r="Y80" s="9"/>
      <c r="Z80" s="9"/>
      <c r="AA80" s="9"/>
    </row>
    <row r="81" spans="1:27" ht="15.75">
      <c r="A81" s="15"/>
      <c r="B81" s="15"/>
      <c r="C81" s="15"/>
      <c r="D81" s="15"/>
      <c r="E81" s="15"/>
      <c r="F81" s="15"/>
      <c r="G81" s="15"/>
      <c r="H81" s="15"/>
      <c r="I81" s="15"/>
      <c r="J81" s="15"/>
      <c r="K81" s="15"/>
      <c r="L81" s="15"/>
      <c r="M81" s="15"/>
      <c r="N81" s="15"/>
      <c r="O81" s="9"/>
      <c r="P81" s="9"/>
      <c r="Q81" s="9"/>
      <c r="R81" s="9"/>
      <c r="S81" s="9"/>
      <c r="T81" s="9"/>
      <c r="U81" s="9"/>
      <c r="V81" s="9"/>
      <c r="W81" s="9"/>
      <c r="X81" s="9"/>
      <c r="Y81" s="9"/>
      <c r="Z81" s="9"/>
      <c r="AA81" s="9"/>
    </row>
    <row r="82" spans="1:27" ht="15.75">
      <c r="A82" s="15"/>
      <c r="B82" s="15"/>
      <c r="C82" s="15"/>
      <c r="D82" s="15"/>
      <c r="E82" s="15"/>
      <c r="F82" s="15"/>
      <c r="G82" s="15"/>
      <c r="H82" s="15"/>
      <c r="I82" s="15"/>
      <c r="J82" s="15"/>
      <c r="K82" s="15"/>
      <c r="L82" s="15"/>
      <c r="M82" s="15"/>
      <c r="N82" s="15"/>
      <c r="O82" s="9"/>
      <c r="P82" s="9"/>
      <c r="Q82" s="9"/>
      <c r="R82" s="9"/>
      <c r="S82" s="9"/>
      <c r="T82" s="9"/>
      <c r="U82" s="9"/>
      <c r="V82" s="9"/>
      <c r="W82" s="9"/>
      <c r="X82" s="9"/>
      <c r="Y82" s="9"/>
      <c r="Z82" s="9"/>
      <c r="AA82" s="9"/>
    </row>
    <row r="83" spans="1:27" ht="15.75">
      <c r="A83" s="15"/>
      <c r="B83" s="15"/>
      <c r="C83" s="15"/>
      <c r="D83" s="15"/>
      <c r="E83" s="15"/>
      <c r="F83" s="15"/>
      <c r="G83" s="15"/>
      <c r="H83" s="15"/>
      <c r="I83" s="15"/>
      <c r="J83" s="15"/>
      <c r="K83" s="15"/>
      <c r="L83" s="15"/>
      <c r="M83" s="15"/>
      <c r="N83" s="15"/>
      <c r="O83" s="9"/>
      <c r="P83" s="9"/>
      <c r="Q83" s="9"/>
      <c r="R83" s="9"/>
      <c r="S83" s="9"/>
      <c r="T83" s="9"/>
      <c r="U83" s="9"/>
      <c r="V83" s="9"/>
      <c r="W83" s="9"/>
      <c r="X83" s="9"/>
      <c r="Y83" s="9"/>
      <c r="Z83" s="9"/>
      <c r="AA83" s="9"/>
    </row>
    <row r="84" spans="1:27" ht="15.75">
      <c r="A84" s="15"/>
      <c r="B84" s="15"/>
      <c r="C84" s="15"/>
      <c r="D84" s="15"/>
      <c r="E84" s="15"/>
      <c r="F84" s="15"/>
      <c r="G84" s="15"/>
      <c r="H84" s="15"/>
      <c r="I84" s="15"/>
      <c r="J84" s="15"/>
      <c r="K84" s="15"/>
      <c r="L84" s="15"/>
      <c r="M84" s="15"/>
      <c r="N84" s="15"/>
      <c r="O84" s="9"/>
      <c r="P84" s="9"/>
      <c r="Q84" s="9"/>
      <c r="R84" s="9"/>
      <c r="S84" s="9"/>
      <c r="T84" s="9"/>
      <c r="U84" s="9"/>
      <c r="V84" s="9"/>
      <c r="W84" s="9"/>
      <c r="X84" s="9"/>
      <c r="Y84" s="9"/>
      <c r="Z84" s="9"/>
      <c r="AA84" s="9"/>
    </row>
    <row r="85" spans="1:27" ht="15.75">
      <c r="A85" s="15"/>
      <c r="B85" s="15"/>
      <c r="C85" s="15"/>
      <c r="D85" s="15"/>
      <c r="E85" s="15"/>
      <c r="F85" s="15"/>
      <c r="G85" s="15"/>
      <c r="H85" s="15"/>
      <c r="I85" s="15"/>
      <c r="J85" s="15"/>
      <c r="K85" s="15"/>
      <c r="L85" s="15"/>
      <c r="M85" s="15"/>
      <c r="N85" s="15"/>
      <c r="O85" s="9"/>
      <c r="P85" s="9"/>
      <c r="Q85" s="9"/>
      <c r="R85" s="9"/>
      <c r="S85" s="9"/>
      <c r="T85" s="9"/>
      <c r="U85" s="9"/>
      <c r="V85" s="9"/>
      <c r="W85" s="9"/>
      <c r="X85" s="9"/>
      <c r="Y85" s="9"/>
      <c r="Z85" s="9"/>
      <c r="AA85" s="9"/>
    </row>
    <row r="86" spans="1:27" ht="15.75">
      <c r="A86" s="15"/>
      <c r="B86" s="15"/>
      <c r="C86" s="15"/>
      <c r="D86" s="15"/>
      <c r="E86" s="15"/>
      <c r="F86" s="15"/>
      <c r="G86" s="15"/>
      <c r="H86" s="15"/>
      <c r="I86" s="15"/>
      <c r="J86" s="15"/>
      <c r="K86" s="15"/>
      <c r="L86" s="15"/>
      <c r="M86" s="15"/>
      <c r="N86" s="15"/>
      <c r="O86" s="9"/>
      <c r="P86" s="9"/>
      <c r="Q86" s="9"/>
      <c r="R86" s="9"/>
      <c r="S86" s="9"/>
      <c r="T86" s="9"/>
      <c r="U86" s="9"/>
      <c r="V86" s="9"/>
      <c r="W86" s="9"/>
      <c r="X86" s="9"/>
      <c r="Y86" s="9"/>
      <c r="Z86" s="9"/>
      <c r="AA86" s="9"/>
    </row>
    <row r="87" spans="1:27" ht="15.75">
      <c r="A87" s="15"/>
      <c r="B87" s="15"/>
      <c r="C87" s="15"/>
      <c r="D87" s="15"/>
      <c r="E87" s="15"/>
      <c r="F87" s="15"/>
      <c r="G87" s="15"/>
      <c r="H87" s="15"/>
      <c r="I87" s="15"/>
      <c r="J87" s="15"/>
      <c r="K87" s="15"/>
      <c r="L87" s="15"/>
      <c r="M87" s="15"/>
      <c r="N87" s="15"/>
      <c r="O87" s="9"/>
      <c r="P87" s="9"/>
      <c r="Q87" s="9"/>
      <c r="R87" s="9"/>
      <c r="S87" s="9"/>
      <c r="T87" s="9"/>
      <c r="U87" s="9"/>
      <c r="V87" s="9"/>
      <c r="W87" s="9"/>
      <c r="X87" s="9"/>
      <c r="Y87" s="9"/>
      <c r="Z87" s="9"/>
      <c r="AA87" s="9"/>
    </row>
    <row r="88" spans="1:27" ht="15.75">
      <c r="A88" s="15"/>
      <c r="B88" s="15"/>
      <c r="C88" s="15"/>
      <c r="D88" s="15"/>
      <c r="E88" s="15"/>
      <c r="F88" s="15"/>
      <c r="G88" s="15"/>
      <c r="H88" s="15"/>
      <c r="I88" s="15"/>
      <c r="J88" s="15"/>
      <c r="K88" s="15"/>
      <c r="L88" s="15"/>
      <c r="M88" s="15"/>
      <c r="N88" s="15"/>
      <c r="O88" s="9"/>
      <c r="P88" s="9"/>
      <c r="Q88" s="9"/>
      <c r="R88" s="9"/>
      <c r="S88" s="9"/>
      <c r="T88" s="9"/>
      <c r="U88" s="9"/>
      <c r="V88" s="9"/>
      <c r="W88" s="9"/>
      <c r="X88" s="9"/>
      <c r="Y88" s="9"/>
      <c r="Z88" s="9"/>
      <c r="AA88" s="9"/>
    </row>
    <row r="89" spans="1:27" ht="15.75">
      <c r="A89" s="15"/>
      <c r="B89" s="15"/>
      <c r="C89" s="15"/>
      <c r="D89" s="15"/>
      <c r="E89" s="15"/>
      <c r="F89" s="15"/>
      <c r="G89" s="15"/>
      <c r="H89" s="15"/>
      <c r="I89" s="15"/>
      <c r="J89" s="15"/>
      <c r="K89" s="15"/>
      <c r="L89" s="15"/>
      <c r="M89" s="15"/>
      <c r="N89" s="15"/>
      <c r="O89" s="9"/>
      <c r="P89" s="9"/>
      <c r="Q89" s="9"/>
      <c r="R89" s="9"/>
      <c r="S89" s="9"/>
      <c r="T89" s="9"/>
      <c r="U89" s="9"/>
      <c r="V89" s="9"/>
      <c r="W89" s="9"/>
      <c r="X89" s="9"/>
      <c r="Y89" s="9"/>
      <c r="Z89" s="9"/>
      <c r="AA89" s="9"/>
    </row>
    <row r="90" spans="1:27" ht="15.75">
      <c r="A90" s="15"/>
      <c r="B90" s="15"/>
      <c r="C90" s="15"/>
      <c r="D90" s="15"/>
      <c r="E90" s="15"/>
      <c r="F90" s="15"/>
      <c r="G90" s="15"/>
      <c r="H90" s="15"/>
      <c r="I90" s="15"/>
      <c r="J90" s="15"/>
      <c r="K90" s="15"/>
      <c r="L90" s="15"/>
      <c r="M90" s="15"/>
      <c r="N90" s="15"/>
      <c r="O90" s="9"/>
      <c r="P90" s="9"/>
      <c r="Q90" s="9"/>
      <c r="R90" s="9"/>
      <c r="S90" s="9"/>
      <c r="T90" s="9"/>
      <c r="U90" s="9"/>
      <c r="V90" s="9"/>
      <c r="W90" s="9"/>
      <c r="X90" s="9"/>
      <c r="Y90" s="9"/>
      <c r="Z90" s="9"/>
      <c r="AA90" s="9"/>
    </row>
    <row r="91" spans="1:27" ht="15.75">
      <c r="A91" s="15"/>
      <c r="B91" s="15"/>
      <c r="C91" s="15"/>
      <c r="D91" s="15"/>
      <c r="E91" s="15"/>
      <c r="F91" s="15"/>
      <c r="G91" s="15"/>
      <c r="H91" s="15"/>
      <c r="I91" s="15"/>
      <c r="J91" s="15"/>
      <c r="K91" s="15"/>
      <c r="L91" s="15"/>
      <c r="M91" s="15"/>
      <c r="N91" s="15"/>
      <c r="O91" s="9"/>
      <c r="P91" s="9"/>
      <c r="Q91" s="9"/>
      <c r="R91" s="9"/>
      <c r="S91" s="9"/>
      <c r="T91" s="9"/>
      <c r="U91" s="9"/>
      <c r="V91" s="9"/>
      <c r="W91" s="9"/>
      <c r="X91" s="9"/>
      <c r="Y91" s="9"/>
      <c r="Z91" s="9"/>
      <c r="AA91" s="9"/>
    </row>
    <row r="92" spans="1:27" ht="15.75">
      <c r="A92" s="15"/>
      <c r="B92" s="15"/>
      <c r="C92" s="15"/>
      <c r="D92" s="15"/>
      <c r="E92" s="15"/>
      <c r="F92" s="15"/>
      <c r="G92" s="15"/>
      <c r="H92" s="15"/>
      <c r="I92" s="15"/>
      <c r="J92" s="15"/>
      <c r="K92" s="15"/>
      <c r="L92" s="15"/>
      <c r="M92" s="15"/>
      <c r="N92" s="15"/>
      <c r="O92" s="9"/>
      <c r="P92" s="9"/>
      <c r="Q92" s="9"/>
      <c r="R92" s="9"/>
      <c r="S92" s="9"/>
      <c r="T92" s="9"/>
      <c r="U92" s="9"/>
      <c r="V92" s="9"/>
      <c r="W92" s="9"/>
      <c r="X92" s="9"/>
      <c r="Y92" s="9"/>
      <c r="Z92" s="9"/>
      <c r="AA92" s="9"/>
    </row>
    <row r="93" spans="1:27" ht="15.75">
      <c r="A93" s="15"/>
      <c r="B93" s="15"/>
      <c r="C93" s="15"/>
      <c r="D93" s="15"/>
      <c r="E93" s="15"/>
      <c r="F93" s="15"/>
      <c r="G93" s="15"/>
      <c r="H93" s="15"/>
      <c r="I93" s="15"/>
      <c r="J93" s="15"/>
      <c r="K93" s="15"/>
      <c r="L93" s="15"/>
      <c r="M93" s="15"/>
      <c r="N93" s="15"/>
      <c r="O93" s="9"/>
      <c r="P93" s="9"/>
      <c r="Q93" s="9"/>
      <c r="R93" s="9"/>
      <c r="S93" s="9"/>
      <c r="T93" s="9"/>
      <c r="U93" s="9"/>
      <c r="V93" s="9"/>
      <c r="W93" s="9"/>
      <c r="X93" s="9"/>
      <c r="Y93" s="9"/>
      <c r="Z93" s="9"/>
      <c r="AA93" s="9"/>
    </row>
    <row r="94" spans="1:27" ht="15.75">
      <c r="A94" s="15"/>
      <c r="B94" s="15"/>
      <c r="C94" s="15"/>
      <c r="D94" s="15"/>
      <c r="E94" s="15"/>
      <c r="F94" s="15"/>
      <c r="G94" s="15"/>
      <c r="H94" s="15"/>
      <c r="I94" s="15"/>
      <c r="J94" s="15"/>
      <c r="K94" s="15"/>
      <c r="L94" s="15"/>
      <c r="M94" s="15"/>
      <c r="N94" s="15"/>
      <c r="O94" s="9"/>
      <c r="P94" s="9"/>
      <c r="Q94" s="9"/>
      <c r="R94" s="9"/>
      <c r="S94" s="9"/>
      <c r="T94" s="9"/>
      <c r="U94" s="9"/>
      <c r="V94" s="9"/>
      <c r="W94" s="9"/>
      <c r="X94" s="9"/>
      <c r="Y94" s="9"/>
      <c r="Z94" s="9"/>
      <c r="AA94" s="9"/>
    </row>
    <row r="95" spans="1:27" ht="15.75">
      <c r="A95" s="15"/>
      <c r="B95" s="15"/>
      <c r="C95" s="15"/>
      <c r="D95" s="15"/>
      <c r="E95" s="15"/>
      <c r="F95" s="15"/>
      <c r="G95" s="15"/>
      <c r="H95" s="15"/>
      <c r="I95" s="15"/>
      <c r="J95" s="15"/>
      <c r="K95" s="15"/>
      <c r="L95" s="15"/>
      <c r="M95" s="15"/>
      <c r="N95" s="15"/>
      <c r="O95" s="9"/>
      <c r="P95" s="9"/>
      <c r="Q95" s="9"/>
      <c r="R95" s="9"/>
      <c r="S95" s="9"/>
      <c r="T95" s="9"/>
      <c r="U95" s="9"/>
      <c r="V95" s="9"/>
      <c r="W95" s="9"/>
      <c r="X95" s="9"/>
      <c r="Y95" s="9"/>
      <c r="Z95" s="9"/>
      <c r="AA95" s="9"/>
    </row>
    <row r="96" spans="1:27" ht="15.75">
      <c r="A96" s="15"/>
      <c r="B96" s="15"/>
      <c r="C96" s="15"/>
      <c r="D96" s="15"/>
      <c r="E96" s="15"/>
      <c r="F96" s="15"/>
      <c r="G96" s="15"/>
      <c r="H96" s="15"/>
      <c r="I96" s="15"/>
      <c r="J96" s="15"/>
      <c r="K96" s="15"/>
      <c r="L96" s="15"/>
      <c r="M96" s="15"/>
      <c r="N96" s="15"/>
      <c r="O96" s="9"/>
      <c r="P96" s="9"/>
      <c r="Q96" s="9"/>
      <c r="R96" s="9"/>
      <c r="S96" s="9"/>
      <c r="T96" s="9"/>
      <c r="U96" s="9"/>
      <c r="V96" s="9"/>
      <c r="W96" s="9"/>
      <c r="X96" s="9"/>
      <c r="Y96" s="9"/>
      <c r="Z96" s="9"/>
      <c r="AA96" s="9"/>
    </row>
    <row r="97" spans="1:27" ht="15.75">
      <c r="A97" s="15"/>
      <c r="B97" s="15"/>
      <c r="C97" s="15"/>
      <c r="D97" s="15"/>
      <c r="E97" s="15"/>
      <c r="F97" s="15"/>
      <c r="G97" s="15"/>
      <c r="H97" s="15"/>
      <c r="I97" s="15"/>
      <c r="J97" s="15"/>
      <c r="K97" s="15"/>
      <c r="L97" s="15"/>
      <c r="M97" s="15"/>
      <c r="N97" s="15"/>
      <c r="O97" s="9"/>
      <c r="P97" s="9"/>
      <c r="Q97" s="9"/>
      <c r="R97" s="9"/>
      <c r="S97" s="9"/>
      <c r="T97" s="9"/>
      <c r="U97" s="9"/>
      <c r="V97" s="9"/>
      <c r="W97" s="9"/>
      <c r="X97" s="9"/>
      <c r="Y97" s="9"/>
      <c r="Z97" s="9"/>
      <c r="AA97" s="9"/>
    </row>
    <row r="98" spans="1:27" ht="15.75">
      <c r="A98" s="15"/>
      <c r="B98" s="15"/>
      <c r="C98" s="15"/>
      <c r="D98" s="15"/>
      <c r="E98" s="15"/>
      <c r="F98" s="15"/>
      <c r="G98" s="15"/>
      <c r="H98" s="15"/>
      <c r="I98" s="15"/>
      <c r="J98" s="15"/>
      <c r="K98" s="15"/>
      <c r="L98" s="15"/>
      <c r="M98" s="15"/>
      <c r="N98" s="15"/>
      <c r="O98" s="9"/>
      <c r="P98" s="9"/>
      <c r="Q98" s="9"/>
      <c r="R98" s="9"/>
      <c r="S98" s="9"/>
      <c r="T98" s="9"/>
      <c r="U98" s="9"/>
      <c r="V98" s="9"/>
      <c r="W98" s="9"/>
      <c r="X98" s="9"/>
      <c r="Y98" s="9"/>
      <c r="Z98" s="9"/>
      <c r="AA98" s="9"/>
    </row>
    <row r="99" spans="1:27" ht="15.75">
      <c r="A99" s="15"/>
      <c r="B99" s="15"/>
      <c r="C99" s="15"/>
      <c r="D99" s="15"/>
      <c r="E99" s="15"/>
      <c r="F99" s="15"/>
      <c r="G99" s="15"/>
      <c r="H99" s="15"/>
      <c r="I99" s="15"/>
      <c r="J99" s="15"/>
      <c r="K99" s="15"/>
      <c r="L99" s="15"/>
      <c r="M99" s="15"/>
      <c r="N99" s="15"/>
      <c r="O99" s="9"/>
      <c r="P99" s="9"/>
      <c r="Q99" s="9"/>
      <c r="R99" s="9"/>
      <c r="S99" s="9"/>
      <c r="T99" s="9"/>
      <c r="U99" s="9"/>
      <c r="V99" s="9"/>
      <c r="W99" s="9"/>
      <c r="X99" s="9"/>
      <c r="Y99" s="9"/>
      <c r="Z99" s="9"/>
      <c r="AA99" s="9"/>
    </row>
    <row r="100" spans="1:27" ht="15.75">
      <c r="A100" s="15"/>
      <c r="B100" s="15"/>
      <c r="C100" s="15"/>
      <c r="D100" s="15"/>
      <c r="E100" s="15"/>
      <c r="F100" s="15"/>
      <c r="G100" s="15"/>
      <c r="H100" s="15"/>
      <c r="I100" s="15"/>
      <c r="J100" s="15"/>
      <c r="K100" s="15"/>
      <c r="L100" s="15"/>
      <c r="M100" s="15"/>
      <c r="N100" s="15"/>
      <c r="O100" s="9"/>
      <c r="P100" s="9"/>
      <c r="Q100" s="9"/>
      <c r="R100" s="9"/>
      <c r="S100" s="9"/>
      <c r="T100" s="9"/>
      <c r="U100" s="9"/>
      <c r="V100" s="9"/>
      <c r="W100" s="9"/>
      <c r="X100" s="9"/>
      <c r="Y100" s="9"/>
      <c r="Z100" s="9"/>
      <c r="AA100" s="9"/>
    </row>
    <row r="101" spans="1:27" ht="15.75">
      <c r="A101" s="15"/>
      <c r="B101" s="15"/>
      <c r="C101" s="15"/>
      <c r="D101" s="15"/>
      <c r="E101" s="15"/>
      <c r="F101" s="15"/>
      <c r="G101" s="15"/>
      <c r="H101" s="15"/>
      <c r="I101" s="15"/>
      <c r="J101" s="15"/>
      <c r="K101" s="15"/>
      <c r="L101" s="15"/>
      <c r="M101" s="15"/>
      <c r="N101" s="15"/>
      <c r="O101" s="9"/>
      <c r="P101" s="9"/>
      <c r="Q101" s="9"/>
      <c r="R101" s="9"/>
      <c r="S101" s="9"/>
      <c r="T101" s="9"/>
      <c r="U101" s="9"/>
      <c r="V101" s="9"/>
      <c r="W101" s="9"/>
      <c r="X101" s="9"/>
      <c r="Y101" s="9"/>
      <c r="Z101" s="9"/>
      <c r="AA101" s="9"/>
    </row>
    <row r="102" spans="1:27" ht="15.75">
      <c r="A102" s="15"/>
      <c r="B102" s="15"/>
      <c r="C102" s="15"/>
      <c r="D102" s="15"/>
      <c r="E102" s="15"/>
      <c r="F102" s="15"/>
      <c r="G102" s="15"/>
      <c r="H102" s="15"/>
      <c r="I102" s="15"/>
      <c r="J102" s="15"/>
      <c r="K102" s="15"/>
      <c r="L102" s="15"/>
      <c r="M102" s="15"/>
      <c r="N102" s="15"/>
      <c r="O102" s="9"/>
      <c r="P102" s="9"/>
      <c r="Q102" s="9"/>
      <c r="R102" s="9"/>
      <c r="S102" s="9"/>
      <c r="T102" s="9"/>
      <c r="U102" s="9"/>
      <c r="V102" s="9"/>
      <c r="W102" s="9"/>
      <c r="X102" s="9"/>
      <c r="Y102" s="9"/>
      <c r="Z102" s="9"/>
      <c r="AA102" s="9"/>
    </row>
    <row r="103" spans="1:27" ht="15.75">
      <c r="A103" s="15"/>
      <c r="B103" s="15"/>
      <c r="C103" s="15"/>
      <c r="D103" s="15"/>
      <c r="E103" s="15"/>
      <c r="F103" s="15"/>
      <c r="G103" s="15"/>
      <c r="H103" s="15"/>
      <c r="I103" s="15"/>
      <c r="J103" s="15"/>
      <c r="K103" s="15"/>
      <c r="L103" s="15"/>
      <c r="M103" s="15"/>
      <c r="N103" s="15"/>
      <c r="O103" s="9"/>
      <c r="P103" s="9"/>
      <c r="Q103" s="9"/>
      <c r="R103" s="9"/>
      <c r="S103" s="9"/>
      <c r="T103" s="9"/>
      <c r="U103" s="9"/>
      <c r="V103" s="9"/>
      <c r="W103" s="9"/>
      <c r="X103" s="9"/>
      <c r="Y103" s="9"/>
      <c r="Z103" s="9"/>
      <c r="AA103" s="9"/>
    </row>
    <row r="104" spans="1:27" ht="15.75">
      <c r="A104" s="15"/>
      <c r="B104" s="15"/>
      <c r="C104" s="15"/>
      <c r="D104" s="15"/>
      <c r="E104" s="15"/>
      <c r="F104" s="15"/>
      <c r="G104" s="15"/>
      <c r="H104" s="15"/>
      <c r="I104" s="15"/>
      <c r="J104" s="15"/>
      <c r="K104" s="15"/>
      <c r="L104" s="15"/>
      <c r="M104" s="15"/>
      <c r="N104" s="15"/>
      <c r="O104" s="9"/>
      <c r="P104" s="9"/>
      <c r="Q104" s="9"/>
      <c r="R104" s="9"/>
      <c r="S104" s="9"/>
      <c r="T104" s="9"/>
      <c r="U104" s="9"/>
      <c r="V104" s="9"/>
      <c r="W104" s="9"/>
      <c r="X104" s="9"/>
      <c r="Y104" s="9"/>
      <c r="Z104" s="9"/>
      <c r="AA104" s="9"/>
    </row>
    <row r="105" spans="1:27" ht="15.75">
      <c r="A105" s="15"/>
      <c r="B105" s="15"/>
      <c r="C105" s="15"/>
      <c r="D105" s="15"/>
      <c r="E105" s="15"/>
      <c r="F105" s="15"/>
      <c r="G105" s="15"/>
      <c r="H105" s="15"/>
      <c r="I105" s="15"/>
      <c r="J105" s="15"/>
      <c r="K105" s="15"/>
      <c r="L105" s="15"/>
      <c r="M105" s="15"/>
      <c r="N105" s="15"/>
      <c r="O105" s="9"/>
      <c r="P105" s="9"/>
      <c r="Q105" s="9"/>
      <c r="R105" s="9"/>
      <c r="S105" s="9"/>
      <c r="T105" s="9"/>
      <c r="U105" s="9"/>
      <c r="V105" s="9"/>
      <c r="W105" s="9"/>
      <c r="X105" s="9"/>
      <c r="Y105" s="9"/>
      <c r="Z105" s="9"/>
      <c r="AA105" s="9"/>
    </row>
    <row r="106" spans="1:27" ht="15.75">
      <c r="A106" s="15"/>
      <c r="B106" s="15"/>
      <c r="C106" s="15"/>
      <c r="D106" s="15"/>
      <c r="E106" s="15"/>
      <c r="F106" s="15"/>
      <c r="G106" s="15"/>
      <c r="H106" s="15"/>
      <c r="I106" s="15"/>
      <c r="J106" s="15"/>
      <c r="K106" s="15"/>
      <c r="L106" s="15"/>
      <c r="M106" s="15"/>
      <c r="N106" s="15"/>
      <c r="O106" s="9"/>
      <c r="P106" s="9"/>
      <c r="Q106" s="9"/>
      <c r="R106" s="9"/>
      <c r="S106" s="9"/>
      <c r="T106" s="9"/>
      <c r="U106" s="9"/>
      <c r="V106" s="9"/>
      <c r="W106" s="9"/>
      <c r="X106" s="9"/>
      <c r="Y106" s="9"/>
      <c r="Z106" s="9"/>
      <c r="AA106" s="9"/>
    </row>
    <row r="107" spans="1:27" ht="15.75">
      <c r="A107" s="15"/>
      <c r="B107" s="15"/>
      <c r="C107" s="15"/>
      <c r="D107" s="15"/>
      <c r="E107" s="15"/>
      <c r="F107" s="15"/>
      <c r="G107" s="15"/>
      <c r="H107" s="15"/>
      <c r="I107" s="15"/>
      <c r="J107" s="15"/>
      <c r="K107" s="15"/>
      <c r="L107" s="15"/>
      <c r="M107" s="15"/>
      <c r="N107" s="15"/>
      <c r="O107" s="9"/>
      <c r="P107" s="9"/>
      <c r="Q107" s="9"/>
      <c r="R107" s="9"/>
      <c r="S107" s="9"/>
      <c r="T107" s="9"/>
      <c r="U107" s="9"/>
      <c r="V107" s="9"/>
      <c r="W107" s="9"/>
      <c r="X107" s="9"/>
      <c r="Y107" s="9"/>
      <c r="Z107" s="9"/>
      <c r="AA107" s="9"/>
    </row>
    <row r="108" spans="1:27" ht="15.75">
      <c r="A108" s="15"/>
      <c r="B108" s="15"/>
      <c r="C108" s="15"/>
      <c r="D108" s="15"/>
      <c r="E108" s="15"/>
      <c r="F108" s="15"/>
      <c r="G108" s="15"/>
      <c r="H108" s="15"/>
      <c r="I108" s="15"/>
      <c r="J108" s="15"/>
      <c r="K108" s="15"/>
      <c r="L108" s="15"/>
      <c r="M108" s="15"/>
      <c r="N108" s="15"/>
      <c r="O108" s="9"/>
      <c r="P108" s="9"/>
      <c r="Q108" s="9"/>
      <c r="R108" s="9"/>
      <c r="S108" s="9"/>
      <c r="T108" s="9"/>
      <c r="U108" s="9"/>
      <c r="V108" s="9"/>
      <c r="W108" s="9"/>
      <c r="X108" s="9"/>
      <c r="Y108" s="9"/>
      <c r="Z108" s="9"/>
      <c r="AA108" s="9"/>
    </row>
    <row r="109" spans="1:27" ht="15.75">
      <c r="A109" s="15"/>
      <c r="B109" s="15"/>
      <c r="C109" s="15"/>
      <c r="D109" s="15"/>
      <c r="E109" s="15"/>
      <c r="F109" s="15"/>
      <c r="G109" s="15"/>
      <c r="H109" s="15"/>
      <c r="I109" s="15"/>
      <c r="J109" s="15"/>
      <c r="K109" s="15"/>
      <c r="L109" s="15"/>
      <c r="M109" s="15"/>
      <c r="N109" s="15"/>
      <c r="O109" s="9"/>
      <c r="P109" s="9"/>
      <c r="Q109" s="9"/>
      <c r="R109" s="9"/>
      <c r="S109" s="9"/>
      <c r="T109" s="9"/>
      <c r="U109" s="9"/>
      <c r="V109" s="9"/>
      <c r="W109" s="9"/>
      <c r="X109" s="9"/>
      <c r="Y109" s="9"/>
      <c r="Z109" s="9"/>
      <c r="AA109" s="9"/>
    </row>
    <row r="110" spans="1:27" ht="15.75">
      <c r="A110" s="15"/>
      <c r="B110" s="15"/>
      <c r="C110" s="15"/>
      <c r="D110" s="15"/>
      <c r="E110" s="15"/>
      <c r="F110" s="15"/>
      <c r="G110" s="15"/>
      <c r="H110" s="15"/>
      <c r="I110" s="15"/>
      <c r="J110" s="15"/>
      <c r="K110" s="15"/>
      <c r="L110" s="15"/>
      <c r="M110" s="15"/>
      <c r="N110" s="15"/>
      <c r="O110" s="9"/>
      <c r="P110" s="9"/>
      <c r="Q110" s="9"/>
      <c r="R110" s="9"/>
      <c r="S110" s="9"/>
      <c r="T110" s="9"/>
      <c r="U110" s="9"/>
      <c r="V110" s="9"/>
      <c r="W110" s="9"/>
      <c r="X110" s="9"/>
      <c r="Y110" s="9"/>
      <c r="Z110" s="9"/>
      <c r="AA110" s="9"/>
    </row>
    <row r="111" spans="1:27" ht="15.75">
      <c r="A111" s="15"/>
      <c r="B111" s="15"/>
      <c r="C111" s="15"/>
      <c r="D111" s="15"/>
      <c r="E111" s="15"/>
      <c r="F111" s="15"/>
      <c r="G111" s="15"/>
      <c r="H111" s="15"/>
      <c r="I111" s="15"/>
      <c r="J111" s="15"/>
      <c r="K111" s="15"/>
      <c r="L111" s="15"/>
      <c r="M111" s="15"/>
      <c r="N111" s="15"/>
      <c r="O111" s="9"/>
      <c r="P111" s="9"/>
      <c r="Q111" s="9"/>
      <c r="R111" s="9"/>
      <c r="S111" s="9"/>
      <c r="T111" s="9"/>
      <c r="U111" s="9"/>
      <c r="V111" s="9"/>
      <c r="W111" s="9"/>
      <c r="X111" s="9"/>
      <c r="Y111" s="9"/>
      <c r="Z111" s="9"/>
      <c r="AA111" s="9"/>
    </row>
    <row r="112" spans="1:27" ht="15.75">
      <c r="A112" s="15"/>
      <c r="B112" s="15"/>
      <c r="C112" s="15"/>
      <c r="D112" s="15"/>
      <c r="E112" s="15"/>
      <c r="F112" s="15"/>
      <c r="G112" s="15"/>
      <c r="H112" s="15"/>
      <c r="I112" s="15"/>
      <c r="J112" s="15"/>
      <c r="K112" s="15"/>
      <c r="L112" s="15"/>
      <c r="M112" s="15"/>
      <c r="N112" s="15"/>
      <c r="O112" s="9"/>
      <c r="P112" s="9"/>
      <c r="Q112" s="9"/>
      <c r="R112" s="9"/>
      <c r="S112" s="9"/>
      <c r="T112" s="9"/>
      <c r="U112" s="9"/>
      <c r="V112" s="9"/>
      <c r="W112" s="9"/>
      <c r="X112" s="9"/>
      <c r="Y112" s="9"/>
      <c r="Z112" s="9"/>
      <c r="AA112" s="9"/>
    </row>
    <row r="113" spans="1:27" ht="15.75">
      <c r="A113" s="15"/>
      <c r="B113" s="15"/>
      <c r="C113" s="15"/>
      <c r="D113" s="15"/>
      <c r="E113" s="15"/>
      <c r="F113" s="15"/>
      <c r="G113" s="15"/>
      <c r="H113" s="15"/>
      <c r="I113" s="15"/>
      <c r="J113" s="15"/>
      <c r="K113" s="15"/>
      <c r="L113" s="15"/>
      <c r="M113" s="15"/>
      <c r="N113" s="15"/>
      <c r="O113" s="9"/>
      <c r="P113" s="9"/>
      <c r="Q113" s="9"/>
      <c r="R113" s="9"/>
      <c r="S113" s="9"/>
      <c r="T113" s="9"/>
      <c r="U113" s="9"/>
      <c r="V113" s="9"/>
      <c r="W113" s="9"/>
      <c r="X113" s="9"/>
      <c r="Y113" s="9"/>
      <c r="Z113" s="9"/>
      <c r="AA113" s="9"/>
    </row>
    <row r="114" spans="1:27" ht="15.75">
      <c r="A114" s="15"/>
      <c r="B114" s="15"/>
      <c r="C114" s="15"/>
      <c r="D114" s="15"/>
      <c r="E114" s="15"/>
      <c r="F114" s="15"/>
      <c r="G114" s="15"/>
      <c r="H114" s="15"/>
      <c r="I114" s="15"/>
      <c r="J114" s="15"/>
      <c r="K114" s="15"/>
      <c r="L114" s="15"/>
      <c r="M114" s="15"/>
      <c r="N114" s="15"/>
      <c r="O114" s="9"/>
      <c r="P114" s="9"/>
      <c r="Q114" s="9"/>
      <c r="R114" s="9"/>
      <c r="S114" s="9"/>
      <c r="T114" s="9"/>
      <c r="U114" s="9"/>
      <c r="V114" s="9"/>
      <c r="W114" s="9"/>
      <c r="X114" s="9"/>
      <c r="Y114" s="9"/>
      <c r="Z114" s="9"/>
      <c r="AA114" s="9"/>
    </row>
    <row r="115" spans="1:27" ht="15.75">
      <c r="A115" s="15"/>
      <c r="B115" s="15"/>
      <c r="C115" s="15"/>
      <c r="D115" s="15"/>
      <c r="E115" s="15"/>
      <c r="F115" s="15"/>
      <c r="G115" s="15"/>
      <c r="H115" s="15"/>
      <c r="I115" s="15"/>
      <c r="J115" s="15"/>
      <c r="K115" s="15"/>
      <c r="L115" s="15"/>
      <c r="M115" s="15"/>
      <c r="N115" s="15"/>
      <c r="O115" s="9"/>
      <c r="P115" s="9"/>
      <c r="Q115" s="9"/>
      <c r="R115" s="9"/>
      <c r="S115" s="9"/>
      <c r="T115" s="9"/>
      <c r="U115" s="9"/>
      <c r="V115" s="9"/>
      <c r="W115" s="9"/>
      <c r="X115" s="9"/>
      <c r="Y115" s="9"/>
      <c r="Z115" s="9"/>
      <c r="AA115" s="9"/>
    </row>
    <row r="116" spans="1:27" ht="15.75">
      <c r="A116" s="15"/>
      <c r="B116" s="15"/>
      <c r="C116" s="15"/>
      <c r="D116" s="15"/>
      <c r="E116" s="15"/>
      <c r="F116" s="15"/>
      <c r="G116" s="15"/>
      <c r="H116" s="15"/>
      <c r="I116" s="15"/>
      <c r="J116" s="15"/>
      <c r="K116" s="15"/>
      <c r="L116" s="15"/>
      <c r="M116" s="15"/>
      <c r="N116" s="15"/>
      <c r="O116" s="9"/>
      <c r="P116" s="9"/>
      <c r="Q116" s="9"/>
      <c r="R116" s="9"/>
      <c r="S116" s="9"/>
      <c r="T116" s="9"/>
      <c r="U116" s="9"/>
      <c r="V116" s="9"/>
      <c r="W116" s="9"/>
      <c r="X116" s="9"/>
      <c r="Y116" s="9"/>
      <c r="Z116" s="9"/>
      <c r="AA116" s="9"/>
    </row>
    <row r="117" spans="1:27" ht="15.75">
      <c r="A117" s="15"/>
      <c r="B117" s="15"/>
      <c r="C117" s="15"/>
      <c r="D117" s="15"/>
      <c r="E117" s="15"/>
      <c r="F117" s="15"/>
      <c r="G117" s="15"/>
      <c r="H117" s="15"/>
      <c r="I117" s="15"/>
      <c r="J117" s="15"/>
      <c r="K117" s="15"/>
      <c r="L117" s="15"/>
      <c r="M117" s="15"/>
      <c r="N117" s="15"/>
      <c r="O117" s="9"/>
      <c r="P117" s="9"/>
      <c r="Q117" s="9"/>
      <c r="R117" s="9"/>
      <c r="S117" s="9"/>
      <c r="T117" s="9"/>
      <c r="U117" s="9"/>
      <c r="V117" s="9"/>
      <c r="W117" s="9"/>
      <c r="X117" s="9"/>
      <c r="Y117" s="9"/>
      <c r="Z117" s="9"/>
      <c r="AA117" s="9"/>
    </row>
    <row r="118" spans="1:27" ht="15.75">
      <c r="A118" s="15"/>
      <c r="B118" s="15"/>
      <c r="C118" s="15"/>
      <c r="D118" s="15"/>
      <c r="E118" s="15"/>
      <c r="F118" s="15"/>
      <c r="G118" s="15"/>
      <c r="H118" s="15"/>
      <c r="I118" s="15"/>
      <c r="J118" s="15"/>
      <c r="K118" s="15"/>
      <c r="L118" s="15"/>
      <c r="M118" s="15"/>
      <c r="N118" s="15"/>
      <c r="O118" s="9"/>
      <c r="P118" s="9"/>
      <c r="Q118" s="9"/>
      <c r="R118" s="9"/>
      <c r="S118" s="9"/>
      <c r="T118" s="9"/>
      <c r="U118" s="9"/>
      <c r="V118" s="9"/>
      <c r="W118" s="9"/>
      <c r="X118" s="9"/>
      <c r="Y118" s="9"/>
      <c r="Z118" s="9"/>
      <c r="AA118" s="9"/>
    </row>
    <row r="119" spans="1:27" ht="15.75">
      <c r="A119" s="15"/>
      <c r="B119" s="15"/>
      <c r="C119" s="15"/>
      <c r="D119" s="15"/>
      <c r="E119" s="15"/>
      <c r="F119" s="15"/>
      <c r="G119" s="15"/>
      <c r="H119" s="15"/>
      <c r="I119" s="15"/>
      <c r="J119" s="15"/>
      <c r="K119" s="15"/>
      <c r="L119" s="15"/>
      <c r="M119" s="15"/>
      <c r="N119" s="15"/>
      <c r="O119" s="9"/>
      <c r="P119" s="9"/>
      <c r="Q119" s="9"/>
      <c r="R119" s="9"/>
      <c r="S119" s="9"/>
      <c r="T119" s="9"/>
      <c r="U119" s="9"/>
      <c r="V119" s="9"/>
      <c r="W119" s="9"/>
      <c r="X119" s="9"/>
      <c r="Y119" s="9"/>
      <c r="Z119" s="9"/>
      <c r="AA119" s="9"/>
    </row>
    <row r="120" spans="1:27" ht="15.75">
      <c r="A120" s="15"/>
      <c r="B120" s="15"/>
      <c r="C120" s="15"/>
      <c r="D120" s="15"/>
      <c r="E120" s="15"/>
      <c r="F120" s="15"/>
      <c r="G120" s="15"/>
      <c r="H120" s="15"/>
      <c r="I120" s="15"/>
      <c r="J120" s="15"/>
      <c r="K120" s="15"/>
      <c r="L120" s="15"/>
      <c r="M120" s="15"/>
      <c r="N120" s="15"/>
      <c r="O120" s="9"/>
      <c r="P120" s="9"/>
      <c r="Q120" s="9"/>
      <c r="R120" s="9"/>
      <c r="S120" s="9"/>
      <c r="T120" s="9"/>
      <c r="U120" s="9"/>
      <c r="V120" s="9"/>
      <c r="W120" s="9"/>
      <c r="X120" s="9"/>
      <c r="Y120" s="9"/>
      <c r="Z120" s="9"/>
      <c r="AA120" s="9"/>
    </row>
    <row r="121" spans="1:27" ht="15.75">
      <c r="A121" s="15"/>
      <c r="B121" s="15"/>
      <c r="C121" s="15"/>
      <c r="D121" s="15"/>
      <c r="E121" s="15"/>
      <c r="F121" s="15"/>
      <c r="G121" s="15"/>
      <c r="H121" s="15"/>
      <c r="I121" s="15"/>
      <c r="J121" s="15"/>
      <c r="K121" s="15"/>
      <c r="L121" s="15"/>
      <c r="M121" s="15"/>
      <c r="N121" s="15"/>
      <c r="O121" s="9"/>
      <c r="P121" s="9"/>
      <c r="Q121" s="9"/>
      <c r="R121" s="9"/>
      <c r="S121" s="9"/>
      <c r="T121" s="9"/>
      <c r="U121" s="9"/>
      <c r="V121" s="9"/>
      <c r="W121" s="9"/>
      <c r="X121" s="9"/>
      <c r="Y121" s="9"/>
      <c r="Z121" s="9"/>
      <c r="AA121" s="9"/>
    </row>
    <row r="122" spans="1:27" ht="15.75">
      <c r="A122" s="15"/>
      <c r="B122" s="15"/>
      <c r="C122" s="15"/>
      <c r="D122" s="15"/>
      <c r="E122" s="15"/>
      <c r="F122" s="15"/>
      <c r="G122" s="15"/>
      <c r="H122" s="15"/>
      <c r="I122" s="15"/>
      <c r="J122" s="15"/>
      <c r="K122" s="15"/>
      <c r="L122" s="15"/>
      <c r="M122" s="15"/>
      <c r="N122" s="15"/>
      <c r="O122" s="9"/>
      <c r="P122" s="9"/>
      <c r="Q122" s="9"/>
      <c r="R122" s="9"/>
      <c r="S122" s="9"/>
      <c r="T122" s="9"/>
      <c r="U122" s="9"/>
      <c r="V122" s="9"/>
      <c r="W122" s="9"/>
      <c r="X122" s="9"/>
      <c r="Y122" s="9"/>
      <c r="Z122" s="9"/>
      <c r="AA122" s="9"/>
    </row>
    <row r="123" spans="1:27" ht="15.75">
      <c r="A123" s="15"/>
      <c r="B123" s="15"/>
      <c r="C123" s="15"/>
      <c r="D123" s="15"/>
      <c r="E123" s="15"/>
      <c r="F123" s="15"/>
      <c r="G123" s="15"/>
      <c r="H123" s="15"/>
      <c r="I123" s="15"/>
      <c r="J123" s="15"/>
      <c r="K123" s="15"/>
      <c r="L123" s="15"/>
      <c r="M123" s="15"/>
      <c r="N123" s="15"/>
      <c r="O123" s="9"/>
      <c r="P123" s="9"/>
      <c r="Q123" s="9"/>
      <c r="R123" s="9"/>
      <c r="S123" s="9"/>
      <c r="T123" s="9"/>
      <c r="U123" s="9"/>
      <c r="V123" s="9"/>
      <c r="W123" s="9"/>
      <c r="X123" s="9"/>
      <c r="Y123" s="9"/>
      <c r="Z123" s="9"/>
      <c r="AA123" s="9"/>
    </row>
    <row r="124" spans="1:27" ht="15.75">
      <c r="A124" s="15"/>
      <c r="B124" s="15"/>
      <c r="C124" s="15"/>
      <c r="D124" s="15"/>
      <c r="E124" s="15"/>
      <c r="F124" s="15"/>
      <c r="G124" s="15"/>
      <c r="H124" s="15"/>
      <c r="I124" s="15"/>
      <c r="J124" s="15"/>
      <c r="K124" s="15"/>
      <c r="L124" s="15"/>
      <c r="M124" s="15"/>
      <c r="N124" s="15"/>
      <c r="O124" s="9"/>
      <c r="P124" s="9"/>
      <c r="Q124" s="9"/>
      <c r="R124" s="9"/>
      <c r="S124" s="9"/>
      <c r="T124" s="9"/>
      <c r="U124" s="9"/>
      <c r="V124" s="9"/>
      <c r="W124" s="9"/>
      <c r="X124" s="9"/>
      <c r="Y124" s="9"/>
      <c r="Z124" s="9"/>
      <c r="AA124" s="9"/>
    </row>
    <row r="125" spans="1:27" ht="15.75">
      <c r="A125" s="15"/>
      <c r="B125" s="15"/>
      <c r="C125" s="15"/>
      <c r="D125" s="15"/>
      <c r="E125" s="15"/>
      <c r="F125" s="15"/>
      <c r="G125" s="15"/>
      <c r="H125" s="15"/>
      <c r="I125" s="15"/>
      <c r="J125" s="15"/>
      <c r="K125" s="15"/>
      <c r="L125" s="15"/>
      <c r="M125" s="15"/>
      <c r="N125" s="15"/>
      <c r="O125" s="9"/>
      <c r="P125" s="9"/>
      <c r="Q125" s="9"/>
      <c r="R125" s="9"/>
      <c r="S125" s="9"/>
      <c r="T125" s="9"/>
      <c r="U125" s="9"/>
      <c r="V125" s="9"/>
      <c r="W125" s="9"/>
      <c r="X125" s="9"/>
      <c r="Y125" s="9"/>
      <c r="Z125" s="9"/>
      <c r="AA125" s="9"/>
    </row>
    <row r="126" spans="1:27" ht="15.75">
      <c r="A126" s="15"/>
      <c r="B126" s="15"/>
      <c r="C126" s="15"/>
      <c r="D126" s="15"/>
      <c r="E126" s="15"/>
      <c r="F126" s="15"/>
      <c r="G126" s="15"/>
      <c r="H126" s="15"/>
      <c r="I126" s="15"/>
      <c r="J126" s="15"/>
      <c r="K126" s="15"/>
      <c r="L126" s="15"/>
      <c r="M126" s="15"/>
      <c r="N126" s="15"/>
      <c r="O126" s="9"/>
      <c r="P126" s="9"/>
      <c r="Q126" s="9"/>
      <c r="R126" s="9"/>
      <c r="S126" s="9"/>
      <c r="T126" s="9"/>
      <c r="U126" s="9"/>
      <c r="V126" s="9"/>
      <c r="W126" s="9"/>
      <c r="X126" s="9"/>
      <c r="Y126" s="9"/>
      <c r="Z126" s="9"/>
      <c r="AA126" s="9"/>
    </row>
    <row r="127" spans="1:27" ht="15.75">
      <c r="A127" s="15"/>
      <c r="B127" s="15"/>
      <c r="C127" s="15"/>
      <c r="D127" s="15"/>
      <c r="E127" s="15"/>
      <c r="F127" s="15"/>
      <c r="G127" s="15"/>
      <c r="H127" s="15"/>
      <c r="I127" s="15"/>
      <c r="J127" s="15"/>
      <c r="K127" s="15"/>
      <c r="L127" s="15"/>
      <c r="M127" s="15"/>
      <c r="N127" s="9"/>
      <c r="O127" s="9"/>
      <c r="P127" s="9"/>
      <c r="Q127" s="9"/>
      <c r="R127" s="9"/>
      <c r="S127" s="9"/>
      <c r="T127" s="9"/>
      <c r="U127" s="9"/>
      <c r="V127" s="9"/>
      <c r="W127" s="9"/>
      <c r="X127" s="9"/>
      <c r="Y127" s="9"/>
      <c r="Z127" s="9"/>
      <c r="AA127" s="9"/>
    </row>
    <row r="128" spans="1:27" ht="15.75">
      <c r="A128" s="15"/>
      <c r="B128" s="15"/>
      <c r="C128" s="15"/>
      <c r="D128" s="15"/>
      <c r="E128" s="15"/>
      <c r="F128" s="15"/>
      <c r="G128" s="15"/>
      <c r="H128" s="15"/>
      <c r="I128" s="15"/>
      <c r="J128" s="15"/>
      <c r="K128" s="15"/>
      <c r="L128" s="15"/>
      <c r="M128" s="15"/>
      <c r="N128" s="9"/>
      <c r="O128" s="9"/>
      <c r="P128" s="9"/>
      <c r="Q128" s="9"/>
      <c r="R128" s="9"/>
      <c r="S128" s="9"/>
      <c r="T128" s="9"/>
      <c r="U128" s="9"/>
      <c r="V128" s="9"/>
      <c r="W128" s="9"/>
      <c r="X128" s="9"/>
      <c r="Y128" s="9"/>
      <c r="Z128" s="9"/>
      <c r="AA128" s="9"/>
    </row>
    <row r="129" spans="1:27" ht="15.75">
      <c r="A129" s="15"/>
      <c r="B129" s="15"/>
      <c r="C129" s="15"/>
      <c r="D129" s="15"/>
      <c r="E129" s="15"/>
      <c r="F129" s="15"/>
      <c r="G129" s="15"/>
      <c r="H129" s="15"/>
      <c r="I129" s="15"/>
      <c r="J129" s="15"/>
      <c r="K129" s="15"/>
      <c r="L129" s="15"/>
      <c r="M129" s="15"/>
      <c r="N129" s="9"/>
      <c r="O129" s="9"/>
      <c r="P129" s="9"/>
      <c r="Q129" s="9"/>
      <c r="R129" s="9"/>
      <c r="S129" s="9"/>
      <c r="T129" s="9"/>
      <c r="U129" s="9"/>
      <c r="V129" s="9"/>
      <c r="W129" s="9"/>
      <c r="X129" s="9"/>
      <c r="Y129" s="9"/>
      <c r="Z129" s="9"/>
      <c r="AA129" s="9"/>
    </row>
    <row r="130" spans="1:27" ht="15.75">
      <c r="A130" s="15"/>
      <c r="B130" s="15"/>
      <c r="C130" s="15"/>
      <c r="D130" s="15"/>
      <c r="E130" s="15"/>
      <c r="F130" s="15"/>
      <c r="G130" s="15"/>
      <c r="H130" s="15"/>
      <c r="I130" s="15"/>
      <c r="J130" s="15"/>
      <c r="K130" s="15"/>
      <c r="L130" s="15"/>
      <c r="M130" s="15"/>
      <c r="N130" s="9"/>
      <c r="O130" s="9"/>
      <c r="P130" s="9"/>
      <c r="Q130" s="9"/>
      <c r="R130" s="9"/>
      <c r="S130" s="9"/>
      <c r="T130" s="9"/>
      <c r="U130" s="9"/>
      <c r="V130" s="9"/>
      <c r="W130" s="9"/>
      <c r="X130" s="9"/>
      <c r="Y130" s="9"/>
      <c r="Z130" s="9"/>
      <c r="AA130" s="9"/>
    </row>
    <row r="131" spans="1:27" ht="15.75">
      <c r="A131" s="15"/>
      <c r="B131" s="15"/>
      <c r="C131" s="15"/>
      <c r="D131" s="15"/>
      <c r="E131" s="15"/>
      <c r="F131" s="15"/>
      <c r="G131" s="15"/>
      <c r="H131" s="15"/>
      <c r="I131" s="15"/>
      <c r="J131" s="15"/>
      <c r="K131" s="15"/>
      <c r="L131" s="15"/>
      <c r="M131" s="15"/>
      <c r="N131" s="9"/>
      <c r="O131" s="9"/>
      <c r="P131" s="9"/>
      <c r="Q131" s="9"/>
      <c r="R131" s="9"/>
      <c r="S131" s="9"/>
      <c r="T131" s="9"/>
      <c r="U131" s="9"/>
      <c r="V131" s="9"/>
      <c r="W131" s="9"/>
      <c r="X131" s="9"/>
      <c r="Y131" s="9"/>
      <c r="Z131" s="9"/>
      <c r="AA131" s="9"/>
    </row>
    <row r="132" spans="1:27" ht="15.75">
      <c r="A132" s="15"/>
      <c r="B132" s="15"/>
      <c r="C132" s="15"/>
      <c r="D132" s="15"/>
      <c r="E132" s="15"/>
      <c r="F132" s="15"/>
      <c r="G132" s="15"/>
      <c r="H132" s="15"/>
      <c r="I132" s="15"/>
      <c r="J132" s="15"/>
      <c r="K132" s="15"/>
      <c r="L132" s="15"/>
      <c r="M132" s="15"/>
      <c r="N132" s="9"/>
      <c r="O132" s="9"/>
      <c r="P132" s="9"/>
      <c r="Q132" s="9"/>
      <c r="R132" s="9"/>
      <c r="S132" s="9"/>
      <c r="T132" s="9"/>
      <c r="U132" s="9"/>
      <c r="V132" s="9"/>
      <c r="W132" s="9"/>
      <c r="X132" s="9"/>
      <c r="Y132" s="9"/>
      <c r="Z132" s="9"/>
      <c r="AA132" s="9"/>
    </row>
    <row r="133" spans="1:27" ht="15.75">
      <c r="A133" s="15"/>
      <c r="B133" s="15"/>
      <c r="C133" s="15"/>
      <c r="D133" s="15"/>
      <c r="E133" s="15"/>
      <c r="F133" s="15"/>
      <c r="G133" s="15"/>
      <c r="H133" s="15"/>
      <c r="I133" s="15"/>
      <c r="J133" s="15"/>
      <c r="K133" s="15"/>
      <c r="L133" s="15"/>
      <c r="M133" s="15"/>
      <c r="N133" s="9"/>
      <c r="O133" s="9"/>
      <c r="P133" s="9"/>
      <c r="Q133" s="9"/>
      <c r="R133" s="9"/>
      <c r="S133" s="9"/>
      <c r="T133" s="9"/>
      <c r="U133" s="9"/>
      <c r="V133" s="9"/>
      <c r="W133" s="9"/>
      <c r="X133" s="9"/>
      <c r="Y133" s="9"/>
      <c r="Z133" s="9"/>
      <c r="AA133" s="9"/>
    </row>
    <row r="134" spans="1:27" ht="15.75">
      <c r="A134" s="15"/>
      <c r="B134" s="15"/>
      <c r="C134" s="15"/>
      <c r="D134" s="15"/>
      <c r="E134" s="15"/>
      <c r="F134" s="15"/>
      <c r="G134" s="15"/>
      <c r="H134" s="15"/>
      <c r="I134" s="15"/>
      <c r="J134" s="15"/>
      <c r="K134" s="15"/>
      <c r="L134" s="15"/>
      <c r="M134" s="15"/>
      <c r="N134" s="9"/>
      <c r="O134" s="9"/>
      <c r="P134" s="9"/>
      <c r="Q134" s="9"/>
      <c r="R134" s="9"/>
      <c r="S134" s="9"/>
      <c r="T134" s="9"/>
      <c r="U134" s="9"/>
      <c r="V134" s="9"/>
      <c r="W134" s="9"/>
      <c r="X134" s="9"/>
      <c r="Y134" s="9"/>
      <c r="Z134" s="9"/>
      <c r="AA134" s="9"/>
    </row>
    <row r="135" spans="1:27" ht="15.75">
      <c r="A135" s="15"/>
      <c r="B135" s="15"/>
      <c r="C135" s="15"/>
      <c r="D135" s="15"/>
      <c r="E135" s="15"/>
      <c r="F135" s="15"/>
      <c r="G135" s="15"/>
      <c r="H135" s="15"/>
      <c r="I135" s="15"/>
      <c r="J135" s="15"/>
      <c r="K135" s="15"/>
      <c r="L135" s="15"/>
      <c r="M135" s="15"/>
      <c r="N135" s="9"/>
      <c r="O135" s="9"/>
      <c r="P135" s="9"/>
      <c r="Q135" s="9"/>
      <c r="R135" s="9"/>
      <c r="S135" s="9"/>
      <c r="T135" s="9"/>
      <c r="U135" s="9"/>
      <c r="V135" s="9"/>
      <c r="W135" s="9"/>
      <c r="X135" s="9"/>
      <c r="Y135" s="9"/>
      <c r="Z135" s="9"/>
      <c r="AA135" s="9"/>
    </row>
    <row r="136" spans="1:27" ht="15.75">
      <c r="A136" s="15"/>
      <c r="B136" s="15"/>
      <c r="C136" s="15"/>
      <c r="D136" s="15"/>
      <c r="E136" s="15"/>
      <c r="F136" s="15"/>
      <c r="G136" s="15"/>
      <c r="H136" s="15"/>
      <c r="I136" s="15"/>
      <c r="J136" s="15"/>
      <c r="K136" s="15"/>
      <c r="L136" s="15"/>
      <c r="M136" s="15"/>
      <c r="N136" s="9"/>
      <c r="O136" s="9"/>
      <c r="P136" s="9"/>
      <c r="Q136" s="9"/>
      <c r="R136" s="9"/>
      <c r="S136" s="9"/>
      <c r="T136" s="9"/>
      <c r="U136" s="9"/>
      <c r="V136" s="9"/>
      <c r="W136" s="9"/>
      <c r="X136" s="9"/>
      <c r="Y136" s="9"/>
      <c r="Z136" s="9"/>
      <c r="AA136" s="9"/>
    </row>
    <row r="137" spans="1:27" ht="15.75">
      <c r="A137" s="15"/>
      <c r="B137" s="15"/>
      <c r="C137" s="15"/>
      <c r="D137" s="15"/>
      <c r="E137" s="15"/>
      <c r="F137" s="15"/>
      <c r="G137" s="15"/>
      <c r="H137" s="15"/>
      <c r="I137" s="15"/>
      <c r="J137" s="15"/>
      <c r="K137" s="15"/>
      <c r="L137" s="15"/>
      <c r="M137" s="15"/>
      <c r="N137" s="9"/>
      <c r="O137" s="9"/>
      <c r="P137" s="9"/>
      <c r="Q137" s="9"/>
      <c r="R137" s="9"/>
      <c r="S137" s="9"/>
      <c r="T137" s="9"/>
      <c r="U137" s="9"/>
      <c r="V137" s="9"/>
      <c r="W137" s="9"/>
      <c r="X137" s="9"/>
      <c r="Y137" s="9"/>
      <c r="Z137" s="9"/>
      <c r="AA137" s="9"/>
    </row>
    <row r="138" spans="1:27" ht="15.75">
      <c r="A138" s="15"/>
      <c r="B138" s="15"/>
      <c r="C138" s="15"/>
      <c r="D138" s="15"/>
      <c r="E138" s="15"/>
      <c r="F138" s="15"/>
      <c r="G138" s="15"/>
      <c r="H138" s="15"/>
      <c r="I138" s="15"/>
      <c r="J138" s="15"/>
      <c r="K138" s="15"/>
      <c r="L138" s="15"/>
      <c r="M138" s="15"/>
      <c r="N138" s="9"/>
      <c r="O138" s="9"/>
      <c r="P138" s="9"/>
      <c r="Q138" s="9"/>
      <c r="R138" s="9"/>
      <c r="S138" s="9"/>
      <c r="T138" s="9"/>
      <c r="U138" s="9"/>
      <c r="V138" s="9"/>
      <c r="W138" s="9"/>
      <c r="X138" s="9"/>
      <c r="Y138" s="9"/>
      <c r="Z138" s="9"/>
      <c r="AA138" s="9"/>
    </row>
    <row r="139" spans="1:27" ht="15.75">
      <c r="A139" s="15"/>
      <c r="B139" s="15"/>
      <c r="C139" s="15"/>
      <c r="D139" s="15"/>
      <c r="E139" s="15"/>
      <c r="F139" s="15"/>
      <c r="G139" s="15"/>
      <c r="H139" s="15"/>
      <c r="I139" s="15"/>
      <c r="J139" s="15"/>
      <c r="K139" s="15"/>
      <c r="L139" s="15"/>
      <c r="M139" s="15"/>
      <c r="N139" s="9"/>
      <c r="O139" s="9"/>
      <c r="P139" s="9"/>
      <c r="Q139" s="9"/>
      <c r="R139" s="9"/>
      <c r="S139" s="9"/>
      <c r="T139" s="9"/>
      <c r="U139" s="9"/>
      <c r="V139" s="9"/>
      <c r="W139" s="9"/>
      <c r="X139" s="9"/>
      <c r="Y139" s="9"/>
      <c r="Z139" s="9"/>
      <c r="AA139" s="9"/>
    </row>
    <row r="140" spans="1:27" ht="15.75">
      <c r="A140" s="15"/>
      <c r="B140" s="15"/>
      <c r="C140" s="15"/>
      <c r="D140" s="15"/>
      <c r="E140" s="15"/>
      <c r="F140" s="15"/>
      <c r="G140" s="15"/>
      <c r="H140" s="15"/>
      <c r="I140" s="15"/>
      <c r="J140" s="15"/>
      <c r="K140" s="15"/>
      <c r="L140" s="15"/>
      <c r="M140" s="15"/>
      <c r="N140" s="9"/>
      <c r="O140" s="9"/>
      <c r="P140" s="9"/>
      <c r="Q140" s="9"/>
      <c r="R140" s="9"/>
      <c r="S140" s="9"/>
      <c r="T140" s="9"/>
      <c r="U140" s="9"/>
      <c r="V140" s="9"/>
      <c r="W140" s="9"/>
      <c r="X140" s="9"/>
      <c r="Y140" s="9"/>
      <c r="Z140" s="9"/>
      <c r="AA140" s="9"/>
    </row>
    <row r="141" spans="1:27" ht="15.75">
      <c r="A141" s="15"/>
      <c r="B141" s="15"/>
      <c r="C141" s="15"/>
      <c r="D141" s="15"/>
      <c r="E141" s="15"/>
      <c r="F141" s="15"/>
      <c r="G141" s="15"/>
      <c r="H141" s="15"/>
      <c r="I141" s="15"/>
      <c r="J141" s="15"/>
      <c r="K141" s="15"/>
      <c r="L141" s="15"/>
      <c r="M141" s="15"/>
      <c r="N141" s="9"/>
      <c r="O141" s="9"/>
      <c r="P141" s="9"/>
      <c r="Q141" s="9"/>
      <c r="R141" s="9"/>
      <c r="S141" s="9"/>
      <c r="T141" s="9"/>
      <c r="U141" s="9"/>
      <c r="V141" s="9"/>
      <c r="W141" s="9"/>
      <c r="X141" s="9"/>
      <c r="Y141" s="9"/>
      <c r="Z141" s="9"/>
      <c r="AA141" s="9"/>
    </row>
    <row r="142" spans="1:27" ht="15.75">
      <c r="A142" s="15"/>
      <c r="B142" s="15"/>
      <c r="C142" s="15"/>
      <c r="D142" s="15"/>
      <c r="E142" s="15"/>
      <c r="F142" s="15"/>
      <c r="G142" s="15"/>
      <c r="H142" s="15"/>
      <c r="I142" s="15"/>
      <c r="J142" s="15"/>
      <c r="K142" s="15"/>
      <c r="L142" s="15"/>
      <c r="M142" s="15"/>
      <c r="N142" s="9"/>
      <c r="O142" s="9"/>
      <c r="P142" s="9"/>
      <c r="Q142" s="9"/>
      <c r="R142" s="9"/>
      <c r="S142" s="9"/>
      <c r="T142" s="9"/>
      <c r="U142" s="9"/>
      <c r="V142" s="9"/>
      <c r="W142" s="9"/>
      <c r="X142" s="9"/>
      <c r="Y142" s="9"/>
      <c r="Z142" s="9"/>
      <c r="AA142" s="9"/>
    </row>
    <row r="143" spans="1:27" ht="15.75">
      <c r="A143" s="15"/>
      <c r="B143" s="15"/>
      <c r="C143" s="15"/>
      <c r="D143" s="15"/>
      <c r="E143" s="15"/>
      <c r="F143" s="15"/>
      <c r="G143" s="15"/>
      <c r="H143" s="15"/>
      <c r="I143" s="15"/>
      <c r="J143" s="15"/>
      <c r="K143" s="15"/>
      <c r="L143" s="15"/>
      <c r="M143" s="15"/>
      <c r="N143" s="9"/>
      <c r="O143" s="9"/>
      <c r="P143" s="9"/>
      <c r="Q143" s="9"/>
      <c r="R143" s="9"/>
      <c r="S143" s="9"/>
      <c r="T143" s="9"/>
      <c r="U143" s="9"/>
      <c r="V143" s="9"/>
      <c r="W143" s="9"/>
      <c r="X143" s="9"/>
      <c r="Y143" s="9"/>
      <c r="Z143" s="9"/>
      <c r="AA143" s="9"/>
    </row>
    <row r="144" spans="1:27" ht="15.75">
      <c r="A144" s="15"/>
      <c r="B144" s="15"/>
      <c r="C144" s="15"/>
      <c r="D144" s="15"/>
      <c r="E144" s="15"/>
      <c r="F144" s="15"/>
      <c r="G144" s="15"/>
      <c r="H144" s="15"/>
      <c r="I144" s="15"/>
      <c r="J144" s="15"/>
      <c r="K144" s="15"/>
      <c r="L144" s="15"/>
      <c r="M144" s="15"/>
      <c r="N144" s="9"/>
      <c r="O144" s="9"/>
      <c r="P144" s="9"/>
      <c r="Q144" s="9"/>
      <c r="R144" s="9"/>
      <c r="S144" s="9"/>
      <c r="T144" s="9"/>
      <c r="U144" s="9"/>
      <c r="V144" s="9"/>
      <c r="W144" s="9"/>
      <c r="X144" s="9"/>
      <c r="Y144" s="9"/>
      <c r="Z144" s="9"/>
      <c r="AA144" s="9"/>
    </row>
    <row r="145" spans="1:27" ht="15.75">
      <c r="A145" s="15"/>
      <c r="B145" s="15"/>
      <c r="C145" s="15"/>
      <c r="D145" s="15"/>
      <c r="E145" s="15"/>
      <c r="F145" s="15"/>
      <c r="G145" s="15"/>
      <c r="H145" s="15"/>
      <c r="I145" s="15"/>
      <c r="J145" s="15"/>
      <c r="K145" s="15"/>
      <c r="L145" s="15"/>
      <c r="M145" s="15"/>
      <c r="N145" s="9"/>
      <c r="O145" s="9"/>
      <c r="P145" s="9"/>
      <c r="Q145" s="9"/>
      <c r="R145" s="9"/>
      <c r="S145" s="9"/>
      <c r="T145" s="9"/>
      <c r="U145" s="9"/>
      <c r="V145" s="9"/>
      <c r="W145" s="9"/>
      <c r="X145" s="9"/>
      <c r="Y145" s="9"/>
      <c r="Z145" s="9"/>
      <c r="AA145" s="9"/>
    </row>
    <row r="146" spans="1:27" ht="15.75">
      <c r="A146" s="15"/>
      <c r="B146" s="15"/>
      <c r="C146" s="15"/>
      <c r="D146" s="15"/>
      <c r="E146" s="15"/>
      <c r="F146" s="15"/>
      <c r="G146" s="15"/>
      <c r="H146" s="15"/>
      <c r="I146" s="15"/>
      <c r="J146" s="15"/>
      <c r="K146" s="15"/>
      <c r="L146" s="15"/>
      <c r="M146" s="15"/>
      <c r="N146" s="9"/>
      <c r="O146" s="9"/>
      <c r="P146" s="9"/>
      <c r="Q146" s="9"/>
      <c r="R146" s="9"/>
      <c r="S146" s="9"/>
      <c r="T146" s="9"/>
      <c r="U146" s="9"/>
      <c r="V146" s="9"/>
      <c r="W146" s="9"/>
      <c r="X146" s="9"/>
      <c r="Y146" s="9"/>
      <c r="Z146" s="9"/>
      <c r="AA146" s="9"/>
    </row>
    <row r="147" spans="1:27" ht="15.75">
      <c r="A147" s="15"/>
      <c r="B147" s="15"/>
      <c r="C147" s="15"/>
      <c r="D147" s="15"/>
      <c r="E147" s="15"/>
      <c r="F147" s="15"/>
      <c r="G147" s="15"/>
      <c r="H147" s="15"/>
      <c r="I147" s="15"/>
      <c r="J147" s="15"/>
      <c r="K147" s="15"/>
      <c r="L147" s="15"/>
      <c r="M147" s="15"/>
      <c r="N147" s="9"/>
      <c r="O147" s="9"/>
      <c r="P147" s="9"/>
      <c r="Q147" s="9"/>
      <c r="R147" s="9"/>
      <c r="S147" s="9"/>
      <c r="T147" s="9"/>
      <c r="U147" s="9"/>
      <c r="V147" s="9"/>
      <c r="W147" s="9"/>
      <c r="X147" s="9"/>
      <c r="Y147" s="9"/>
      <c r="Z147" s="9"/>
      <c r="AA147" s="9"/>
    </row>
    <row r="148" spans="1:27" ht="15.75">
      <c r="A148" s="15"/>
      <c r="B148" s="15"/>
      <c r="C148" s="15"/>
      <c r="D148" s="15"/>
      <c r="E148" s="15"/>
      <c r="F148" s="15"/>
      <c r="G148" s="15"/>
      <c r="H148" s="15"/>
      <c r="I148" s="15"/>
      <c r="J148" s="15"/>
      <c r="K148" s="15"/>
      <c r="L148" s="15"/>
      <c r="M148" s="15"/>
      <c r="N148" s="9"/>
      <c r="O148" s="9"/>
      <c r="P148" s="9"/>
      <c r="Q148" s="9"/>
      <c r="R148" s="9"/>
      <c r="S148" s="9"/>
      <c r="T148" s="9"/>
      <c r="U148" s="9"/>
      <c r="V148" s="9"/>
      <c r="W148" s="9"/>
      <c r="X148" s="9"/>
      <c r="Y148" s="9"/>
      <c r="Z148" s="9"/>
      <c r="AA148" s="9"/>
    </row>
    <row r="149" spans="1:27" ht="15.75">
      <c r="A149" s="15"/>
      <c r="B149" s="15"/>
      <c r="C149" s="15"/>
      <c r="D149" s="15"/>
      <c r="E149" s="15"/>
      <c r="F149" s="15"/>
      <c r="G149" s="15"/>
      <c r="H149" s="15"/>
      <c r="I149" s="15"/>
      <c r="J149" s="15"/>
      <c r="K149" s="15"/>
      <c r="L149" s="15"/>
      <c r="M149" s="15"/>
      <c r="N149" s="9"/>
      <c r="O149" s="9"/>
      <c r="P149" s="9"/>
      <c r="Q149" s="9"/>
      <c r="R149" s="9"/>
      <c r="S149" s="9"/>
      <c r="T149" s="9"/>
      <c r="U149" s="9"/>
      <c r="V149" s="9"/>
      <c r="W149" s="9"/>
      <c r="X149" s="9"/>
      <c r="Y149" s="9"/>
      <c r="Z149" s="9"/>
      <c r="AA149" s="9"/>
    </row>
    <row r="150" spans="1:27" ht="15.75">
      <c r="A150" s="15"/>
      <c r="B150" s="15"/>
      <c r="C150" s="15"/>
      <c r="D150" s="15"/>
      <c r="E150" s="15"/>
      <c r="F150" s="15"/>
      <c r="G150" s="15"/>
      <c r="H150" s="15"/>
      <c r="I150" s="15"/>
      <c r="J150" s="15"/>
      <c r="K150" s="15"/>
      <c r="L150" s="15"/>
      <c r="M150" s="15"/>
      <c r="N150" s="9"/>
      <c r="O150" s="9"/>
      <c r="P150" s="9"/>
      <c r="Q150" s="9"/>
      <c r="R150" s="9"/>
      <c r="S150" s="9"/>
      <c r="T150" s="9"/>
      <c r="U150" s="9"/>
      <c r="V150" s="9"/>
      <c r="W150" s="9"/>
      <c r="X150" s="9"/>
      <c r="Y150" s="9"/>
      <c r="Z150" s="9"/>
      <c r="AA150" s="9"/>
    </row>
    <row r="151" spans="1:27" ht="15.75">
      <c r="A151" s="15"/>
      <c r="B151" s="15"/>
      <c r="C151" s="15"/>
      <c r="D151" s="15"/>
      <c r="E151" s="15"/>
      <c r="F151" s="15"/>
      <c r="G151" s="15"/>
      <c r="H151" s="15"/>
      <c r="I151" s="15"/>
      <c r="J151" s="15"/>
      <c r="K151" s="15"/>
      <c r="L151" s="15"/>
      <c r="M151" s="15"/>
      <c r="N151" s="9"/>
      <c r="O151" s="9"/>
      <c r="P151" s="9"/>
      <c r="Q151" s="9"/>
      <c r="R151" s="9"/>
      <c r="S151" s="9"/>
      <c r="T151" s="9"/>
      <c r="U151" s="9"/>
      <c r="V151" s="9"/>
      <c r="W151" s="9"/>
      <c r="X151" s="9"/>
      <c r="Y151" s="9"/>
      <c r="Z151" s="9"/>
      <c r="AA151" s="9"/>
    </row>
    <row r="152" spans="1:27" ht="15.75">
      <c r="A152" s="15"/>
      <c r="B152" s="15"/>
      <c r="C152" s="15"/>
      <c r="D152" s="15"/>
      <c r="E152" s="15"/>
      <c r="F152" s="15"/>
      <c r="G152" s="15"/>
      <c r="H152" s="15"/>
      <c r="I152" s="15"/>
      <c r="J152" s="15"/>
      <c r="K152" s="15"/>
      <c r="L152" s="15"/>
      <c r="M152" s="15"/>
      <c r="N152" s="9"/>
      <c r="O152" s="9"/>
      <c r="P152" s="9"/>
      <c r="Q152" s="9"/>
      <c r="R152" s="9"/>
      <c r="S152" s="9"/>
      <c r="T152" s="9"/>
      <c r="U152" s="9"/>
      <c r="V152" s="9"/>
      <c r="W152" s="9"/>
      <c r="X152" s="9"/>
      <c r="Y152" s="9"/>
      <c r="Z152" s="9"/>
      <c r="AA152" s="9"/>
    </row>
    <row r="153" spans="1:27" ht="15.75">
      <c r="A153" s="15"/>
      <c r="B153" s="15"/>
      <c r="C153" s="15"/>
      <c r="D153" s="15"/>
      <c r="E153" s="15"/>
      <c r="F153" s="15"/>
      <c r="G153" s="15"/>
      <c r="H153" s="15"/>
      <c r="I153" s="15"/>
      <c r="J153" s="15"/>
      <c r="K153" s="15"/>
      <c r="L153" s="15"/>
      <c r="M153" s="15"/>
      <c r="N153" s="9"/>
      <c r="O153" s="9"/>
      <c r="P153" s="9"/>
      <c r="Q153" s="9"/>
      <c r="R153" s="9"/>
      <c r="S153" s="9"/>
      <c r="T153" s="9"/>
      <c r="U153" s="9"/>
      <c r="V153" s="9"/>
      <c r="W153" s="9"/>
      <c r="X153" s="9"/>
      <c r="Y153" s="9"/>
      <c r="Z153" s="9"/>
      <c r="AA153" s="9"/>
    </row>
    <row r="154" spans="1:27" ht="15.75">
      <c r="A154" s="15"/>
      <c r="B154" s="15"/>
      <c r="C154" s="15"/>
      <c r="D154" s="15"/>
      <c r="E154" s="15"/>
      <c r="F154" s="15"/>
      <c r="G154" s="15"/>
      <c r="H154" s="15"/>
      <c r="I154" s="15"/>
      <c r="J154" s="15"/>
      <c r="K154" s="15"/>
      <c r="L154" s="15"/>
      <c r="M154" s="15"/>
      <c r="N154" s="9"/>
      <c r="O154" s="9"/>
      <c r="P154" s="9"/>
      <c r="Q154" s="9"/>
      <c r="R154" s="9"/>
      <c r="S154" s="9"/>
      <c r="T154" s="9"/>
      <c r="U154" s="9"/>
      <c r="V154" s="9"/>
      <c r="W154" s="9"/>
      <c r="X154" s="9"/>
      <c r="Y154" s="9"/>
      <c r="Z154" s="9"/>
      <c r="AA154" s="9"/>
    </row>
    <row r="155" spans="1:27" ht="15.75">
      <c r="A155" s="15"/>
      <c r="B155" s="15"/>
      <c r="C155" s="15"/>
      <c r="D155" s="15"/>
      <c r="E155" s="15"/>
      <c r="F155" s="15"/>
      <c r="G155" s="15"/>
      <c r="H155" s="15"/>
      <c r="I155" s="15"/>
      <c r="J155" s="15"/>
      <c r="K155" s="15"/>
      <c r="L155" s="15"/>
      <c r="M155" s="15"/>
      <c r="N155" s="9"/>
      <c r="O155" s="9"/>
      <c r="P155" s="9"/>
      <c r="Q155" s="9"/>
      <c r="R155" s="9"/>
      <c r="S155" s="9"/>
      <c r="T155" s="9"/>
      <c r="U155" s="9"/>
      <c r="V155" s="9"/>
      <c r="W155" s="9"/>
      <c r="X155" s="9"/>
      <c r="Y155" s="9"/>
      <c r="Z155" s="9"/>
      <c r="AA155" s="9"/>
    </row>
    <row r="156" spans="1:27" ht="15.75">
      <c r="A156" s="15"/>
      <c r="B156" s="15"/>
      <c r="C156" s="15"/>
      <c r="D156" s="15"/>
      <c r="E156" s="15"/>
      <c r="F156" s="15"/>
      <c r="G156" s="15"/>
      <c r="H156" s="15"/>
      <c r="I156" s="15"/>
      <c r="J156" s="15"/>
      <c r="K156" s="15"/>
      <c r="L156" s="15"/>
      <c r="M156" s="15"/>
      <c r="N156" s="9"/>
      <c r="O156" s="9"/>
      <c r="P156" s="9"/>
      <c r="Q156" s="9"/>
      <c r="R156" s="9"/>
      <c r="S156" s="9"/>
      <c r="T156" s="9"/>
      <c r="U156" s="9"/>
      <c r="V156" s="9"/>
      <c r="W156" s="9"/>
      <c r="X156" s="9"/>
      <c r="Y156" s="9"/>
      <c r="Z156" s="9"/>
      <c r="AA156" s="9"/>
    </row>
    <row r="157" spans="1:27" ht="15.75">
      <c r="A157" s="15"/>
      <c r="B157" s="15"/>
      <c r="C157" s="15"/>
      <c r="D157" s="15"/>
      <c r="E157" s="15"/>
      <c r="F157" s="15"/>
      <c r="G157" s="15"/>
      <c r="H157" s="15"/>
      <c r="I157" s="15"/>
      <c r="J157" s="15"/>
      <c r="K157" s="15"/>
      <c r="L157" s="15"/>
      <c r="M157" s="15"/>
      <c r="N157" s="9"/>
      <c r="O157" s="9"/>
      <c r="P157" s="9"/>
      <c r="Q157" s="9"/>
      <c r="R157" s="9"/>
      <c r="S157" s="9"/>
      <c r="T157" s="9"/>
      <c r="U157" s="9"/>
      <c r="V157" s="9"/>
      <c r="W157" s="9"/>
      <c r="X157" s="9"/>
      <c r="Y157" s="9"/>
      <c r="Z157" s="9"/>
      <c r="AA157" s="9"/>
    </row>
    <row r="158" spans="1:27" ht="15.75">
      <c r="A158" s="15"/>
      <c r="B158" s="15"/>
      <c r="C158" s="15"/>
      <c r="D158" s="15"/>
      <c r="E158" s="15"/>
      <c r="F158" s="15"/>
      <c r="G158" s="15"/>
      <c r="H158" s="15"/>
      <c r="I158" s="15"/>
      <c r="J158" s="15"/>
      <c r="K158" s="15"/>
      <c r="L158" s="15"/>
      <c r="M158" s="15"/>
      <c r="N158" s="9"/>
      <c r="O158" s="9"/>
      <c r="P158" s="9"/>
      <c r="Q158" s="9"/>
      <c r="R158" s="9"/>
      <c r="S158" s="9"/>
      <c r="T158" s="9"/>
      <c r="U158" s="9"/>
      <c r="V158" s="9"/>
      <c r="W158" s="9"/>
      <c r="X158" s="9"/>
      <c r="Y158" s="9"/>
      <c r="Z158" s="9"/>
      <c r="AA158" s="9"/>
    </row>
    <row r="159" spans="1:13" ht="15.75">
      <c r="A159" s="15"/>
      <c r="B159" s="15"/>
      <c r="C159" s="15"/>
      <c r="D159" s="15"/>
      <c r="E159" s="15"/>
      <c r="F159" s="15"/>
      <c r="G159" s="15"/>
      <c r="H159" s="15"/>
      <c r="I159" s="15"/>
      <c r="J159" s="15"/>
      <c r="K159" s="15"/>
      <c r="L159" s="15"/>
      <c r="M159" s="15"/>
    </row>
    <row r="160" spans="1:13" ht="15.75">
      <c r="A160" s="15"/>
      <c r="B160" s="15"/>
      <c r="C160" s="15"/>
      <c r="D160" s="15"/>
      <c r="E160" s="15"/>
      <c r="F160" s="15"/>
      <c r="G160" s="15"/>
      <c r="H160" s="15"/>
      <c r="I160" s="15"/>
      <c r="J160" s="15"/>
      <c r="K160" s="15"/>
      <c r="L160" s="15"/>
      <c r="M160" s="15"/>
    </row>
    <row r="161" spans="1:13" ht="15.75">
      <c r="A161" s="15"/>
      <c r="B161" s="15"/>
      <c r="C161" s="15"/>
      <c r="D161" s="15"/>
      <c r="E161" s="15"/>
      <c r="F161" s="15"/>
      <c r="G161" s="15"/>
      <c r="H161" s="15"/>
      <c r="I161" s="15"/>
      <c r="J161" s="15"/>
      <c r="K161" s="15"/>
      <c r="L161" s="15"/>
      <c r="M161" s="15"/>
    </row>
    <row r="162" spans="1:13" ht="15.75">
      <c r="A162" s="9"/>
      <c r="B162" s="9"/>
      <c r="C162" s="9"/>
      <c r="D162" s="9"/>
      <c r="E162" s="9"/>
      <c r="F162" s="9"/>
      <c r="G162" s="9"/>
      <c r="H162" s="9"/>
      <c r="I162" s="9"/>
      <c r="J162" s="9"/>
      <c r="K162" s="9"/>
      <c r="L162" s="9"/>
      <c r="M162" s="9"/>
    </row>
    <row r="163" spans="1:13" ht="15.75">
      <c r="A163" s="9"/>
      <c r="B163" s="9"/>
      <c r="C163" s="9"/>
      <c r="D163" s="9"/>
      <c r="E163" s="9"/>
      <c r="F163" s="9"/>
      <c r="G163" s="9"/>
      <c r="H163" s="9"/>
      <c r="I163" s="9"/>
      <c r="J163" s="9"/>
      <c r="K163" s="9"/>
      <c r="L163" s="9"/>
      <c r="M163" s="9"/>
    </row>
    <row r="164" spans="1:13" ht="15.75">
      <c r="A164" s="9"/>
      <c r="B164" s="9"/>
      <c r="C164" s="9"/>
      <c r="D164" s="9"/>
      <c r="E164" s="9"/>
      <c r="F164" s="9"/>
      <c r="G164" s="9"/>
      <c r="H164" s="9"/>
      <c r="I164" s="9"/>
      <c r="J164" s="9"/>
      <c r="K164" s="9"/>
      <c r="L164" s="9"/>
      <c r="M164" s="9"/>
    </row>
    <row r="165" spans="1:13" ht="15.75">
      <c r="A165" s="9"/>
      <c r="B165" s="9"/>
      <c r="C165" s="9"/>
      <c r="D165" s="9"/>
      <c r="E165" s="9"/>
      <c r="F165" s="9"/>
      <c r="G165" s="9"/>
      <c r="H165" s="9"/>
      <c r="I165" s="9"/>
      <c r="J165" s="9"/>
      <c r="K165" s="9"/>
      <c r="L165" s="9"/>
      <c r="M165" s="9"/>
    </row>
    <row r="166" spans="1:13" ht="15.75">
      <c r="A166" s="9"/>
      <c r="B166" s="9"/>
      <c r="C166" s="9"/>
      <c r="D166" s="9"/>
      <c r="E166" s="9"/>
      <c r="F166" s="9"/>
      <c r="G166" s="9"/>
      <c r="H166" s="9"/>
      <c r="I166" s="9"/>
      <c r="J166" s="9"/>
      <c r="K166" s="9"/>
      <c r="L166" s="9"/>
      <c r="M166" s="9"/>
    </row>
    <row r="167" spans="1:13" ht="15.75">
      <c r="A167" s="9"/>
      <c r="B167" s="9"/>
      <c r="C167" s="9"/>
      <c r="D167" s="9"/>
      <c r="E167" s="9"/>
      <c r="F167" s="9"/>
      <c r="G167" s="9"/>
      <c r="H167" s="9"/>
      <c r="I167" s="9"/>
      <c r="J167" s="9"/>
      <c r="K167" s="9"/>
      <c r="L167" s="9"/>
      <c r="M167" s="9"/>
    </row>
    <row r="168" spans="1:13" ht="15.75">
      <c r="A168" s="9"/>
      <c r="B168" s="9"/>
      <c r="C168" s="9"/>
      <c r="D168" s="9"/>
      <c r="E168" s="9"/>
      <c r="F168" s="9"/>
      <c r="G168" s="9"/>
      <c r="H168" s="9"/>
      <c r="I168" s="9"/>
      <c r="J168" s="9"/>
      <c r="K168" s="9"/>
      <c r="L168" s="9"/>
      <c r="M168" s="9"/>
    </row>
    <row r="169" spans="1:13" ht="15.75">
      <c r="A169" s="9"/>
      <c r="B169" s="9"/>
      <c r="C169" s="9"/>
      <c r="D169" s="9"/>
      <c r="E169" s="9"/>
      <c r="F169" s="9"/>
      <c r="G169" s="9"/>
      <c r="H169" s="9"/>
      <c r="I169" s="9"/>
      <c r="J169" s="9"/>
      <c r="K169" s="9"/>
      <c r="L169" s="9"/>
      <c r="M169" s="9"/>
    </row>
    <row r="170" spans="1:13" ht="15.75">
      <c r="A170" s="9"/>
      <c r="B170" s="9"/>
      <c r="C170" s="9"/>
      <c r="D170" s="9"/>
      <c r="E170" s="9"/>
      <c r="F170" s="9"/>
      <c r="G170" s="9"/>
      <c r="H170" s="9"/>
      <c r="I170" s="9"/>
      <c r="J170" s="9"/>
      <c r="K170" s="9"/>
      <c r="L170" s="9"/>
      <c r="M170" s="9"/>
    </row>
    <row r="171" spans="1:13" ht="15.75">
      <c r="A171" s="9"/>
      <c r="B171" s="9"/>
      <c r="C171" s="9"/>
      <c r="D171" s="9"/>
      <c r="E171" s="9"/>
      <c r="F171" s="9"/>
      <c r="G171" s="9"/>
      <c r="H171" s="9"/>
      <c r="I171" s="9"/>
      <c r="J171" s="9"/>
      <c r="K171" s="9"/>
      <c r="L171" s="9"/>
      <c r="M171" s="9"/>
    </row>
    <row r="172" spans="1:13" ht="15.75">
      <c r="A172" s="9"/>
      <c r="B172" s="9"/>
      <c r="C172" s="9"/>
      <c r="D172" s="9"/>
      <c r="E172" s="9"/>
      <c r="F172" s="9"/>
      <c r="G172" s="9"/>
      <c r="H172" s="9"/>
      <c r="I172" s="9"/>
      <c r="J172" s="9"/>
      <c r="K172" s="9"/>
      <c r="L172" s="9"/>
      <c r="M172" s="9"/>
    </row>
    <row r="173" spans="1:13" ht="15.75">
      <c r="A173" s="9"/>
      <c r="B173" s="9"/>
      <c r="C173" s="9"/>
      <c r="D173" s="9"/>
      <c r="E173" s="9"/>
      <c r="F173" s="9"/>
      <c r="G173" s="9"/>
      <c r="H173" s="9"/>
      <c r="I173" s="9"/>
      <c r="J173" s="9"/>
      <c r="K173" s="9"/>
      <c r="L173" s="9"/>
      <c r="M173" s="9"/>
    </row>
    <row r="174" spans="1:13" ht="15.75">
      <c r="A174" s="9"/>
      <c r="B174" s="9"/>
      <c r="C174" s="9"/>
      <c r="D174" s="9"/>
      <c r="E174" s="9"/>
      <c r="F174" s="9"/>
      <c r="G174" s="9"/>
      <c r="H174" s="9"/>
      <c r="I174" s="9"/>
      <c r="J174" s="9"/>
      <c r="K174" s="9"/>
      <c r="L174" s="9"/>
      <c r="M174" s="9"/>
    </row>
    <row r="175" spans="1:13" ht="15.75">
      <c r="A175" s="9"/>
      <c r="B175" s="9"/>
      <c r="C175" s="9"/>
      <c r="D175" s="9"/>
      <c r="E175" s="9"/>
      <c r="F175" s="9"/>
      <c r="G175" s="9"/>
      <c r="H175" s="9"/>
      <c r="I175" s="9"/>
      <c r="J175" s="9"/>
      <c r="K175" s="9"/>
      <c r="L175" s="9"/>
      <c r="M175" s="9"/>
    </row>
    <row r="176" spans="1:13" ht="15.75">
      <c r="A176" s="9"/>
      <c r="B176" s="9"/>
      <c r="C176" s="9"/>
      <c r="D176" s="9"/>
      <c r="E176" s="9"/>
      <c r="F176" s="9"/>
      <c r="G176" s="9"/>
      <c r="H176" s="9"/>
      <c r="I176" s="9"/>
      <c r="J176" s="9"/>
      <c r="K176" s="9"/>
      <c r="L176" s="9"/>
      <c r="M176" s="9"/>
    </row>
    <row r="177" spans="1:13" ht="15.75">
      <c r="A177" s="9"/>
      <c r="B177" s="9"/>
      <c r="C177" s="9"/>
      <c r="D177" s="9"/>
      <c r="E177" s="9"/>
      <c r="F177" s="9"/>
      <c r="G177" s="9"/>
      <c r="H177" s="9"/>
      <c r="I177" s="9"/>
      <c r="J177" s="9"/>
      <c r="K177" s="9"/>
      <c r="L177" s="9"/>
      <c r="M177" s="9"/>
    </row>
    <row r="178" spans="1:13" ht="15.75">
      <c r="A178" s="9"/>
      <c r="B178" s="9"/>
      <c r="C178" s="9"/>
      <c r="D178" s="9"/>
      <c r="E178" s="9"/>
      <c r="F178" s="9"/>
      <c r="G178" s="9"/>
      <c r="H178" s="9"/>
      <c r="I178" s="9"/>
      <c r="J178" s="9"/>
      <c r="K178" s="9"/>
      <c r="L178" s="9"/>
      <c r="M178" s="9"/>
    </row>
    <row r="179" spans="1:13" ht="15.75">
      <c r="A179" s="9"/>
      <c r="B179" s="9"/>
      <c r="C179" s="9"/>
      <c r="D179" s="9"/>
      <c r="E179" s="9"/>
      <c r="F179" s="9"/>
      <c r="G179" s="9"/>
      <c r="H179" s="9"/>
      <c r="I179" s="9"/>
      <c r="J179" s="9"/>
      <c r="K179" s="9"/>
      <c r="L179" s="9"/>
      <c r="M179" s="9"/>
    </row>
    <row r="180" spans="1:13" ht="15.75">
      <c r="A180" s="9"/>
      <c r="B180" s="9"/>
      <c r="C180" s="9"/>
      <c r="D180" s="9"/>
      <c r="E180" s="9"/>
      <c r="F180" s="9"/>
      <c r="G180" s="9"/>
      <c r="H180" s="9"/>
      <c r="I180" s="9"/>
      <c r="J180" s="9"/>
      <c r="K180" s="9"/>
      <c r="L180" s="9"/>
      <c r="M180" s="9"/>
    </row>
    <row r="181" spans="1:13" ht="15.75">
      <c r="A181" s="9"/>
      <c r="B181" s="9"/>
      <c r="C181" s="9"/>
      <c r="D181" s="9"/>
      <c r="E181" s="9"/>
      <c r="F181" s="9"/>
      <c r="G181" s="9"/>
      <c r="H181" s="9"/>
      <c r="I181" s="9"/>
      <c r="J181" s="9"/>
      <c r="K181" s="9"/>
      <c r="L181" s="9"/>
      <c r="M181" s="9"/>
    </row>
    <row r="182" spans="1:13" ht="15.75">
      <c r="A182" s="9"/>
      <c r="B182" s="9"/>
      <c r="C182" s="9"/>
      <c r="D182" s="9"/>
      <c r="E182" s="9"/>
      <c r="F182" s="9"/>
      <c r="G182" s="9"/>
      <c r="H182" s="9"/>
      <c r="I182" s="9"/>
      <c r="J182" s="9"/>
      <c r="K182" s="9"/>
      <c r="L182" s="9"/>
      <c r="M182" s="9"/>
    </row>
    <row r="183" spans="1:13" ht="15.75">
      <c r="A183" s="9"/>
      <c r="B183" s="9"/>
      <c r="C183" s="9"/>
      <c r="D183" s="9"/>
      <c r="E183" s="9"/>
      <c r="F183" s="9"/>
      <c r="G183" s="9"/>
      <c r="H183" s="9"/>
      <c r="I183" s="9"/>
      <c r="J183" s="9"/>
      <c r="K183" s="9"/>
      <c r="L183" s="9"/>
      <c r="M183" s="9"/>
    </row>
    <row r="184" spans="1:13" ht="15.75">
      <c r="A184" s="9"/>
      <c r="B184" s="9"/>
      <c r="C184" s="9"/>
      <c r="D184" s="9"/>
      <c r="E184" s="9"/>
      <c r="F184" s="9"/>
      <c r="G184" s="9"/>
      <c r="H184" s="9"/>
      <c r="I184" s="9"/>
      <c r="J184" s="9"/>
      <c r="K184" s="9"/>
      <c r="L184" s="9"/>
      <c r="M184" s="9"/>
    </row>
    <row r="185" spans="1:13" ht="15.75">
      <c r="A185" s="9"/>
      <c r="B185" s="9"/>
      <c r="C185" s="9"/>
      <c r="D185" s="9"/>
      <c r="E185" s="9"/>
      <c r="F185" s="9"/>
      <c r="G185" s="9"/>
      <c r="H185" s="9"/>
      <c r="I185" s="9"/>
      <c r="J185" s="9"/>
      <c r="K185" s="9"/>
      <c r="L185" s="9"/>
      <c r="M185" s="9"/>
    </row>
    <row r="186" spans="1:13" ht="15.75">
      <c r="A186" s="9"/>
      <c r="B186" s="9"/>
      <c r="C186" s="9"/>
      <c r="D186" s="9"/>
      <c r="E186" s="9"/>
      <c r="F186" s="9"/>
      <c r="G186" s="9"/>
      <c r="H186" s="9"/>
      <c r="I186" s="9"/>
      <c r="J186" s="9"/>
      <c r="K186" s="9"/>
      <c r="L186" s="9"/>
      <c r="M186" s="9"/>
    </row>
    <row r="187" spans="1:13" ht="15.75">
      <c r="A187" s="9"/>
      <c r="B187" s="9"/>
      <c r="C187" s="9"/>
      <c r="D187" s="9"/>
      <c r="E187" s="9"/>
      <c r="F187" s="9"/>
      <c r="G187" s="9"/>
      <c r="H187" s="9"/>
      <c r="I187" s="9"/>
      <c r="J187" s="9"/>
      <c r="K187" s="9"/>
      <c r="L187" s="9"/>
      <c r="M187" s="9"/>
    </row>
    <row r="188" spans="1:13" ht="15.75">
      <c r="A188" s="9"/>
      <c r="B188" s="9"/>
      <c r="C188" s="9"/>
      <c r="D188" s="9"/>
      <c r="E188" s="9"/>
      <c r="F188" s="9"/>
      <c r="G188" s="9"/>
      <c r="H188" s="9"/>
      <c r="I188" s="9"/>
      <c r="J188" s="9"/>
      <c r="K188" s="9"/>
      <c r="L188" s="9"/>
      <c r="M188" s="9"/>
    </row>
    <row r="189" spans="1:13" ht="15.75">
      <c r="A189" s="9"/>
      <c r="B189" s="9"/>
      <c r="C189" s="9"/>
      <c r="D189" s="9"/>
      <c r="E189" s="9"/>
      <c r="F189" s="9"/>
      <c r="G189" s="9"/>
      <c r="H189" s="9"/>
      <c r="I189" s="9"/>
      <c r="J189" s="9"/>
      <c r="K189" s="9"/>
      <c r="L189" s="9"/>
      <c r="M189" s="9"/>
    </row>
    <row r="190" spans="1:13" ht="15.75">
      <c r="A190" s="9"/>
      <c r="B190" s="9"/>
      <c r="C190" s="9"/>
      <c r="D190" s="9"/>
      <c r="E190" s="9"/>
      <c r="F190" s="9"/>
      <c r="G190" s="9"/>
      <c r="H190" s="9"/>
      <c r="I190" s="9"/>
      <c r="J190" s="9"/>
      <c r="K190" s="9"/>
      <c r="L190" s="9"/>
      <c r="M190" s="9"/>
    </row>
    <row r="191" spans="1:13" ht="15.75">
      <c r="A191" s="9"/>
      <c r="B191" s="9"/>
      <c r="C191" s="9"/>
      <c r="D191" s="9"/>
      <c r="E191" s="9"/>
      <c r="F191" s="9"/>
      <c r="G191" s="9"/>
      <c r="H191" s="9"/>
      <c r="I191" s="9"/>
      <c r="J191" s="9"/>
      <c r="K191" s="9"/>
      <c r="L191" s="9"/>
      <c r="M191" s="9"/>
    </row>
    <row r="192" spans="1:13" ht="15.75">
      <c r="A192" s="9"/>
      <c r="B192" s="9"/>
      <c r="C192" s="9"/>
      <c r="D192" s="9"/>
      <c r="E192" s="9"/>
      <c r="F192" s="9"/>
      <c r="G192" s="9"/>
      <c r="H192" s="9"/>
      <c r="I192" s="9"/>
      <c r="J192" s="9"/>
      <c r="K192" s="9"/>
      <c r="L192" s="9"/>
      <c r="M192" s="9"/>
    </row>
    <row r="193" spans="1:13" ht="15.75">
      <c r="A193" s="9"/>
      <c r="B193" s="9"/>
      <c r="C193" s="9"/>
      <c r="D193" s="9"/>
      <c r="E193" s="9"/>
      <c r="F193" s="9"/>
      <c r="G193" s="9"/>
      <c r="H193" s="9"/>
      <c r="I193" s="9"/>
      <c r="J193" s="9"/>
      <c r="K193" s="9"/>
      <c r="L193" s="9"/>
      <c r="M193" s="9"/>
    </row>
  </sheetData>
  <sheetProtection/>
  <mergeCells count="6">
    <mergeCell ref="B42:K42"/>
    <mergeCell ref="B70:B71"/>
    <mergeCell ref="D70:D71"/>
    <mergeCell ref="F70:F71"/>
    <mergeCell ref="H70:H71"/>
    <mergeCell ref="K70:K71"/>
  </mergeCells>
  <printOptions/>
  <pageMargins left="0.75" right="0.75" top="1" bottom="1" header="0.5" footer="0.5"/>
  <pageSetup horizontalDpi="600" verticalDpi="600" orientation="landscape" paperSize="9" r:id="rId1"/>
  <customProperties>
    <customPr name="ID" r:id="rId2"/>
  </customProperties>
</worksheet>
</file>

<file path=xl/worksheets/sheet5.xml><?xml version="1.0" encoding="utf-8"?>
<worksheet xmlns="http://schemas.openxmlformats.org/spreadsheetml/2006/main" xmlns:r="http://schemas.openxmlformats.org/officeDocument/2006/relationships">
  <sheetPr>
    <tabColor rgb="FF92D050"/>
  </sheetPr>
  <dimension ref="A1:AQ45"/>
  <sheetViews>
    <sheetView zoomScalePageLayoutView="0" workbookViewId="0" topLeftCell="A1">
      <pane xSplit="2" topLeftCell="C1" activePane="topRight" state="frozen"/>
      <selection pane="topLeft" activeCell="A1" sqref="A1"/>
      <selection pane="topRight" activeCell="A37" sqref="A37"/>
    </sheetView>
  </sheetViews>
  <sheetFormatPr defaultColWidth="9.140625" defaultRowHeight="12.75"/>
  <cols>
    <col min="1" max="1" width="30.7109375" style="48" customWidth="1"/>
    <col min="2" max="2" width="9.28125" style="48" customWidth="1"/>
    <col min="3" max="13" width="9.421875" style="48" customWidth="1"/>
    <col min="14" max="14" width="9.140625" style="48" customWidth="1"/>
    <col min="15" max="15" width="10.7109375" style="48" bestFit="1" customWidth="1"/>
    <col min="16" max="16" width="9.140625" style="48" customWidth="1"/>
    <col min="17" max="17" width="9.8515625" style="48" bestFit="1" customWidth="1"/>
    <col min="18" max="18" width="32.421875" style="48" customWidth="1"/>
    <col min="19" max="16384" width="9.140625" style="48" customWidth="1"/>
  </cols>
  <sheetData>
    <row r="1" ht="15.75">
      <c r="A1" s="21" t="s">
        <v>220</v>
      </c>
    </row>
    <row r="2" spans="4:5" ht="14.25">
      <c r="D2" s="60"/>
      <c r="E2" s="60"/>
    </row>
    <row r="3" spans="1:15" ht="15">
      <c r="A3" s="77"/>
      <c r="B3" s="77"/>
      <c r="C3" s="71">
        <v>2010</v>
      </c>
      <c r="D3" s="71">
        <v>2011</v>
      </c>
      <c r="E3" s="71">
        <v>2012</v>
      </c>
      <c r="F3" s="71">
        <v>2013</v>
      </c>
      <c r="G3" s="71">
        <v>2014</v>
      </c>
      <c r="H3" s="71">
        <v>2015</v>
      </c>
      <c r="I3" s="71">
        <v>2016</v>
      </c>
      <c r="J3" s="71">
        <v>2017</v>
      </c>
      <c r="K3" s="90">
        <v>2018</v>
      </c>
      <c r="L3" s="71">
        <v>2019</v>
      </c>
      <c r="M3" s="71">
        <v>2020</v>
      </c>
      <c r="N3" s="71">
        <v>2021</v>
      </c>
      <c r="O3" s="71">
        <v>2022</v>
      </c>
    </row>
    <row r="4" spans="1:18" ht="18.75">
      <c r="A4" s="48" t="s">
        <v>2</v>
      </c>
      <c r="B4" s="123" t="s">
        <v>28</v>
      </c>
      <c r="C4" s="92">
        <v>6.509722222222222</v>
      </c>
      <c r="D4" s="92">
        <v>7.121388888888889</v>
      </c>
      <c r="E4" s="92">
        <v>6.417222222222223</v>
      </c>
      <c r="F4" s="92">
        <v>6.774444444444445</v>
      </c>
      <c r="G4" s="92">
        <v>6.348888888888889</v>
      </c>
      <c r="H4" s="250">
        <v>5.922777777777778</v>
      </c>
      <c r="I4" s="250">
        <v>6.6222601305555555</v>
      </c>
      <c r="J4" s="250">
        <v>6.357360077777778</v>
      </c>
      <c r="K4" s="107">
        <v>6.127298230555556</v>
      </c>
      <c r="L4" s="250">
        <v>6.096887511111111</v>
      </c>
      <c r="M4" s="250">
        <v>6.147201222222222</v>
      </c>
      <c r="N4" s="250">
        <v>6.197514933333333</v>
      </c>
      <c r="O4" s="250">
        <v>6.2478286416666675</v>
      </c>
      <c r="R4" s="328"/>
    </row>
    <row r="5" spans="1:18" ht="15.75">
      <c r="A5" s="48" t="s">
        <v>59</v>
      </c>
      <c r="B5" s="123" t="s">
        <v>28</v>
      </c>
      <c r="C5" s="92">
        <v>7.421111111111111</v>
      </c>
      <c r="D5" s="92">
        <v>6.694444444444445</v>
      </c>
      <c r="E5" s="92">
        <v>5.679722222222222</v>
      </c>
      <c r="F5" s="92">
        <v>5.438611111111111</v>
      </c>
      <c r="G5" s="92">
        <v>5.681666666666667</v>
      </c>
      <c r="H5" s="250">
        <v>6.244722222222222</v>
      </c>
      <c r="I5" s="250">
        <v>5.637323461111111</v>
      </c>
      <c r="J5" s="250">
        <v>5.890604633333333</v>
      </c>
      <c r="K5" s="107">
        <v>5.607961738888889</v>
      </c>
      <c r="L5" s="250">
        <v>5.655820783333333</v>
      </c>
      <c r="M5" s="250">
        <v>5.595638638888889</v>
      </c>
      <c r="N5" s="250">
        <v>5.535456494444444</v>
      </c>
      <c r="O5" s="250">
        <v>5.475274349999999</v>
      </c>
      <c r="R5" s="330"/>
    </row>
    <row r="6" spans="1:18" ht="15.75">
      <c r="A6" s="48" t="s">
        <v>146</v>
      </c>
      <c r="B6" s="123" t="s">
        <v>28</v>
      </c>
      <c r="C6" s="92">
        <v>1.9469444444444444</v>
      </c>
      <c r="D6" s="92">
        <v>1.7877777777777777</v>
      </c>
      <c r="E6" s="92">
        <v>2.1641666666666666</v>
      </c>
      <c r="F6" s="92">
        <v>2.175</v>
      </c>
      <c r="G6" s="92">
        <v>2.116388888888889</v>
      </c>
      <c r="H6" s="250">
        <v>2.1216666666666666</v>
      </c>
      <c r="I6" s="250">
        <v>2.237222222222222</v>
      </c>
      <c r="J6" s="250">
        <v>2.158957662222222</v>
      </c>
      <c r="K6" s="107">
        <v>2.025708026666667</v>
      </c>
      <c r="L6" s="250">
        <v>2.0556907075</v>
      </c>
      <c r="M6" s="250">
        <v>2.0698972263888886</v>
      </c>
      <c r="N6" s="250">
        <v>2.0841037449999997</v>
      </c>
      <c r="O6" s="250">
        <v>2.0983102636111113</v>
      </c>
      <c r="R6" s="330"/>
    </row>
    <row r="7" spans="1:18" ht="15.75">
      <c r="A7" s="48" t="s">
        <v>31</v>
      </c>
      <c r="B7" s="123" t="s">
        <v>28</v>
      </c>
      <c r="C7" s="92">
        <v>54.11439</v>
      </c>
      <c r="D7" s="92">
        <v>50.741690000000006</v>
      </c>
      <c r="E7" s="92">
        <v>51.695350000000005</v>
      </c>
      <c r="F7" s="92">
        <v>53.300290000000004</v>
      </c>
      <c r="G7" s="92">
        <v>52.335</v>
      </c>
      <c r="H7" s="250">
        <v>54.4</v>
      </c>
      <c r="I7" s="250">
        <v>54.3</v>
      </c>
      <c r="J7" s="250">
        <v>53.947659852419875</v>
      </c>
      <c r="K7" s="107">
        <v>52.6</v>
      </c>
      <c r="L7" s="250">
        <v>53.15026755555556</v>
      </c>
      <c r="M7" s="250">
        <v>53.810961</v>
      </c>
      <c r="N7" s="250">
        <v>54.13816555555556</v>
      </c>
      <c r="O7" s="250">
        <v>54.45078733333333</v>
      </c>
      <c r="R7" s="331"/>
    </row>
    <row r="8" spans="1:18" ht="15.75">
      <c r="A8" s="48" t="s">
        <v>9</v>
      </c>
      <c r="B8" s="123" t="s">
        <v>28</v>
      </c>
      <c r="C8" s="92">
        <v>4.351388888888889</v>
      </c>
      <c r="D8" s="92">
        <v>3.73</v>
      </c>
      <c r="E8" s="92">
        <v>3.4988888888888887</v>
      </c>
      <c r="F8" s="92">
        <v>3.7255555555555557</v>
      </c>
      <c r="G8" s="92">
        <v>4.203888888888889</v>
      </c>
      <c r="H8" s="250">
        <v>4.021388888888889</v>
      </c>
      <c r="I8" s="250">
        <v>4.2075</v>
      </c>
      <c r="J8" s="250">
        <v>4.106960127777778</v>
      </c>
      <c r="K8" s="107" t="s">
        <v>294</v>
      </c>
      <c r="L8" s="250">
        <v>3.856495838888889</v>
      </c>
      <c r="M8" s="250">
        <v>3.856495838888889</v>
      </c>
      <c r="N8" s="250">
        <v>3.856495838888889</v>
      </c>
      <c r="O8" s="250">
        <v>3.856495838888889</v>
      </c>
      <c r="R8" s="331"/>
    </row>
    <row r="9" spans="1:18" ht="15.75">
      <c r="A9" s="48" t="s">
        <v>5</v>
      </c>
      <c r="B9" s="123" t="s">
        <v>28</v>
      </c>
      <c r="C9" s="92">
        <v>1.1255555555555554</v>
      </c>
      <c r="D9" s="92">
        <v>1.3791666666666664</v>
      </c>
      <c r="E9" s="92">
        <v>1.3338888888888887</v>
      </c>
      <c r="F9" s="92">
        <v>1.2794444444444444</v>
      </c>
      <c r="G9" s="92">
        <v>1.4383333333333335</v>
      </c>
      <c r="H9" s="250">
        <v>1.6597222222222223</v>
      </c>
      <c r="I9" s="250">
        <v>1.4718672888888888</v>
      </c>
      <c r="J9" s="250">
        <v>1.9355555555555557</v>
      </c>
      <c r="K9" s="107">
        <v>1.8344465366666665</v>
      </c>
      <c r="L9" s="250">
        <v>1.8420156099999998</v>
      </c>
      <c r="M9" s="250">
        <v>1.8475571916666667</v>
      </c>
      <c r="N9" s="250">
        <v>1.8530987033333333</v>
      </c>
      <c r="O9" s="250">
        <v>1.8586402166666667</v>
      </c>
      <c r="R9" s="331"/>
    </row>
    <row r="10" spans="1:18" ht="15.75">
      <c r="A10" s="48" t="s">
        <v>301</v>
      </c>
      <c r="B10" s="123" t="s">
        <v>28</v>
      </c>
      <c r="C10" s="92">
        <v>1.9852777777777777</v>
      </c>
      <c r="D10" s="92">
        <v>1.7827777777777778</v>
      </c>
      <c r="E10" s="92">
        <v>1.5544444444444445</v>
      </c>
      <c r="F10" s="92">
        <v>1.5872222222222223</v>
      </c>
      <c r="G10" s="92">
        <v>1.47</v>
      </c>
      <c r="H10" s="250">
        <v>1.3333333333333333</v>
      </c>
      <c r="I10" s="250">
        <v>1.5877777777777777</v>
      </c>
      <c r="J10" s="250">
        <v>1.1379640407413167</v>
      </c>
      <c r="K10" s="107">
        <v>1.2229643577777778</v>
      </c>
      <c r="L10" s="250">
        <v>1.2280104066666668</v>
      </c>
      <c r="M10" s="250">
        <v>1.2317047944444446</v>
      </c>
      <c r="N10" s="250">
        <v>1.2353991355555556</v>
      </c>
      <c r="O10" s="250">
        <v>1.2390934777777778</v>
      </c>
      <c r="R10" s="330"/>
    </row>
    <row r="11" spans="1:18" ht="15.75">
      <c r="A11" s="48" t="s">
        <v>302</v>
      </c>
      <c r="B11" s="123" t="s">
        <v>28</v>
      </c>
      <c r="C11" s="92">
        <v>7.028888888888889</v>
      </c>
      <c r="D11" s="92">
        <v>5.483888888888889</v>
      </c>
      <c r="E11" s="92">
        <v>5.228888888888889</v>
      </c>
      <c r="F11" s="92">
        <v>4.4</v>
      </c>
      <c r="G11" s="92">
        <v>3.5008333333333335</v>
      </c>
      <c r="H11" s="250">
        <v>2.6330555555555555</v>
      </c>
      <c r="I11" s="250">
        <v>2.7708764466666667</v>
      </c>
      <c r="J11" s="250">
        <v>2.799211102777778</v>
      </c>
      <c r="K11" s="107">
        <v>3.1817699166666666</v>
      </c>
      <c r="L11" s="250">
        <v>2.8550164583333335</v>
      </c>
      <c r="M11" s="250">
        <v>2.8550164583333335</v>
      </c>
      <c r="N11" s="250">
        <v>2.8550164583333335</v>
      </c>
      <c r="O11" s="250">
        <v>2.8550164583333335</v>
      </c>
      <c r="R11" s="330"/>
    </row>
    <row r="12" spans="1:18" ht="15.75">
      <c r="A12" s="48" t="s">
        <v>7</v>
      </c>
      <c r="B12" s="123" t="s">
        <v>28</v>
      </c>
      <c r="C12" s="92">
        <v>3.9825</v>
      </c>
      <c r="D12" s="92">
        <v>4.091666666666667</v>
      </c>
      <c r="E12" s="92">
        <v>3.714166666666667</v>
      </c>
      <c r="F12" s="92">
        <v>4.013333333333334</v>
      </c>
      <c r="G12" s="92">
        <v>3.8833333333333333</v>
      </c>
      <c r="H12" s="250">
        <v>4.076666666666667</v>
      </c>
      <c r="I12" s="250">
        <v>3.8800192333333334</v>
      </c>
      <c r="J12" s="250">
        <v>4.049135233333333</v>
      </c>
      <c r="K12" s="107">
        <v>4.275341019444444</v>
      </c>
      <c r="L12" s="250">
        <v>4.363726597222223</v>
      </c>
      <c r="M12" s="250">
        <v>4.406337947222222</v>
      </c>
      <c r="N12" s="250">
        <v>4.448949294444445</v>
      </c>
      <c r="O12" s="250">
        <v>4.491560644444444</v>
      </c>
      <c r="R12" s="330"/>
    </row>
    <row r="13" spans="1:18" ht="15.75">
      <c r="A13" s="48" t="s">
        <v>10</v>
      </c>
      <c r="B13" s="123" t="s">
        <v>28</v>
      </c>
      <c r="C13" s="92">
        <v>6.698333333333333</v>
      </c>
      <c r="D13" s="92">
        <v>5.887222222222222</v>
      </c>
      <c r="E13" s="92">
        <v>5.913888888888889</v>
      </c>
      <c r="F13" s="92">
        <v>6.216666666666667</v>
      </c>
      <c r="G13" s="92">
        <v>5.915555555555556</v>
      </c>
      <c r="H13" s="250">
        <v>5.918055555555555</v>
      </c>
      <c r="I13" s="250">
        <v>6.3613888888888885</v>
      </c>
      <c r="J13" s="250">
        <v>6.203594666666667</v>
      </c>
      <c r="K13" s="107">
        <v>6.079978888888888</v>
      </c>
      <c r="L13" s="250">
        <v>6.026598533333334</v>
      </c>
      <c r="M13" s="250">
        <v>6.026598533333334</v>
      </c>
      <c r="N13" s="250">
        <v>6.026598533333334</v>
      </c>
      <c r="O13" s="250">
        <v>6.026598533333334</v>
      </c>
      <c r="R13" s="331"/>
    </row>
    <row r="14" spans="1:18" ht="15.75">
      <c r="A14" s="48" t="s">
        <v>26</v>
      </c>
      <c r="B14" s="123" t="s">
        <v>28</v>
      </c>
      <c r="C14" s="92">
        <v>52.57277777777778</v>
      </c>
      <c r="D14" s="92">
        <v>52.23277777777778</v>
      </c>
      <c r="E14" s="92">
        <v>51.422222222222224</v>
      </c>
      <c r="F14" s="92">
        <v>49.55305555555555</v>
      </c>
      <c r="G14" s="92">
        <v>47.761944444444445</v>
      </c>
      <c r="H14" s="250">
        <v>48.628055555555555</v>
      </c>
      <c r="I14" s="250">
        <v>49.12277777777778</v>
      </c>
      <c r="J14" s="250">
        <v>49.76260355555556</v>
      </c>
      <c r="K14" s="107">
        <v>48.99119133333333</v>
      </c>
      <c r="L14" s="250">
        <v>48.51839561111111</v>
      </c>
      <c r="M14" s="250">
        <v>48.558911055555555</v>
      </c>
      <c r="N14" s="250">
        <v>48.5994265</v>
      </c>
      <c r="O14" s="250">
        <v>48.639941944444445</v>
      </c>
      <c r="R14" s="331"/>
    </row>
    <row r="15" spans="1:18" ht="15.75">
      <c r="A15" s="48" t="s">
        <v>295</v>
      </c>
      <c r="B15" s="123" t="s">
        <v>28</v>
      </c>
      <c r="C15" s="92">
        <v>0.4727777777777778</v>
      </c>
      <c r="D15" s="92">
        <v>0.49194444444444446</v>
      </c>
      <c r="E15" s="92">
        <v>0.3466666666666667</v>
      </c>
      <c r="F15" s="92">
        <v>0.3425</v>
      </c>
      <c r="G15" s="92">
        <v>0.5322222222222223</v>
      </c>
      <c r="H15" s="251">
        <v>0.4747222222222222</v>
      </c>
      <c r="I15" s="128">
        <v>0.5</v>
      </c>
      <c r="J15" s="250">
        <v>0.5</v>
      </c>
      <c r="K15" s="107" t="s">
        <v>294</v>
      </c>
      <c r="L15" s="341">
        <v>0.5322222222222223</v>
      </c>
      <c r="M15" s="251">
        <v>0.4747222222222222</v>
      </c>
      <c r="N15" s="251">
        <v>0.6</v>
      </c>
      <c r="O15" s="251">
        <v>0.6</v>
      </c>
      <c r="R15" s="330"/>
    </row>
    <row r="16" spans="1:18" s="61" customFormat="1" ht="15.75">
      <c r="A16" s="137" t="s">
        <v>41</v>
      </c>
      <c r="B16" s="319" t="s">
        <v>28</v>
      </c>
      <c r="C16" s="146">
        <v>146.81703572222222</v>
      </c>
      <c r="D16" s="146">
        <v>144.3110707777778</v>
      </c>
      <c r="E16" s="146">
        <v>139.05777322222224</v>
      </c>
      <c r="F16" s="146">
        <v>138.80612333333335</v>
      </c>
      <c r="G16" s="146">
        <v>135.18805555555556</v>
      </c>
      <c r="H16" s="146">
        <v>137.43416666666667</v>
      </c>
      <c r="I16" s="146">
        <v>138.1990132272222</v>
      </c>
      <c r="J16" s="146">
        <v>138.84960650816117</v>
      </c>
      <c r="K16" s="146">
        <v>136.41481178934816</v>
      </c>
      <c r="L16" s="336">
        <v>136.18540965356914</v>
      </c>
      <c r="M16" s="146">
        <v>136.95725228286398</v>
      </c>
      <c r="N16" s="146">
        <v>137.39586775083524</v>
      </c>
      <c r="O16" s="146">
        <v>137.8196219694217</v>
      </c>
      <c r="R16" s="330"/>
    </row>
    <row r="17" spans="1:18" ht="15.75">
      <c r="A17" s="195" t="s">
        <v>296</v>
      </c>
      <c r="B17" s="1"/>
      <c r="F17" s="92"/>
      <c r="H17" s="304"/>
      <c r="I17" s="250"/>
      <c r="J17" s="250"/>
      <c r="K17" s="107"/>
      <c r="L17" s="250"/>
      <c r="M17" s="250"/>
      <c r="N17" s="250"/>
      <c r="O17" s="250"/>
      <c r="R17" s="332"/>
    </row>
    <row r="18" spans="1:18" ht="15.75">
      <c r="A18" s="48" t="s">
        <v>313</v>
      </c>
      <c r="B18" s="1"/>
      <c r="D18" s="60"/>
      <c r="E18" s="60"/>
      <c r="R18" s="333"/>
    </row>
    <row r="19" spans="2:18" ht="15.75">
      <c r="B19" s="1"/>
      <c r="D19" s="60"/>
      <c r="E19" s="60"/>
      <c r="R19" s="333"/>
    </row>
    <row r="20" spans="1:18" ht="15.75">
      <c r="A20" s="40" t="s">
        <v>221</v>
      </c>
      <c r="B20" s="1"/>
      <c r="D20" s="60"/>
      <c r="E20" s="60"/>
      <c r="R20" s="333"/>
    </row>
    <row r="21" spans="2:18" ht="15.75">
      <c r="B21" s="1"/>
      <c r="R21" s="333"/>
    </row>
    <row r="22" spans="1:18" ht="15.75">
      <c r="A22" s="77"/>
      <c r="B22" s="149"/>
      <c r="C22" s="71">
        <v>2010</v>
      </c>
      <c r="D22" s="71">
        <v>2011</v>
      </c>
      <c r="E22" s="71">
        <v>2012</v>
      </c>
      <c r="F22" s="71">
        <v>2013</v>
      </c>
      <c r="G22" s="71">
        <v>2014</v>
      </c>
      <c r="H22" s="71">
        <v>2015</v>
      </c>
      <c r="I22" s="71">
        <v>2016</v>
      </c>
      <c r="J22" s="71">
        <v>2017</v>
      </c>
      <c r="K22" s="71">
        <v>2018</v>
      </c>
      <c r="L22" s="337">
        <v>2019</v>
      </c>
      <c r="M22" s="71">
        <v>2020</v>
      </c>
      <c r="N22" s="71">
        <v>2021</v>
      </c>
      <c r="O22" s="71">
        <v>2022</v>
      </c>
      <c r="R22" s="329"/>
    </row>
    <row r="23" spans="1:24" ht="15.75">
      <c r="A23" s="48" t="s">
        <v>2</v>
      </c>
      <c r="B23" s="123" t="s">
        <v>12</v>
      </c>
      <c r="C23" s="145">
        <v>861.0743680188124</v>
      </c>
      <c r="D23" s="145">
        <v>941.9826572604352</v>
      </c>
      <c r="E23" s="145">
        <v>848.8389182833628</v>
      </c>
      <c r="F23" s="145">
        <v>896.090534979424</v>
      </c>
      <c r="G23" s="145">
        <v>839.8001175778954</v>
      </c>
      <c r="H23" s="145">
        <v>783.4362139917697</v>
      </c>
      <c r="I23" s="145">
        <v>875.960334729571</v>
      </c>
      <c r="J23" s="145">
        <v>840.9206452087008</v>
      </c>
      <c r="K23" s="145">
        <v>810.4891839359201</v>
      </c>
      <c r="L23" s="338">
        <v>806.4666019988242</v>
      </c>
      <c r="M23" s="145">
        <v>813.1218547912993</v>
      </c>
      <c r="N23" s="145">
        <v>819.7771075837743</v>
      </c>
      <c r="O23" s="145">
        <v>826.4323600088185</v>
      </c>
      <c r="Q23" s="327"/>
      <c r="R23" s="330"/>
      <c r="S23" s="327"/>
      <c r="T23" s="327"/>
      <c r="U23" s="327"/>
      <c r="V23" s="327"/>
      <c r="W23" s="327"/>
      <c r="X23" s="327"/>
    </row>
    <row r="24" spans="1:24" ht="15.75">
      <c r="A24" s="48" t="s">
        <v>59</v>
      </c>
      <c r="B24" s="123" t="s">
        <v>12</v>
      </c>
      <c r="C24" s="145">
        <v>952.6458422478962</v>
      </c>
      <c r="D24" s="145">
        <v>859.3638567964628</v>
      </c>
      <c r="E24" s="145">
        <v>729.1042647268578</v>
      </c>
      <c r="F24" s="145">
        <v>698.1529025816574</v>
      </c>
      <c r="G24" s="145">
        <v>729.3538724860933</v>
      </c>
      <c r="H24" s="145">
        <v>801.6331479104265</v>
      </c>
      <c r="I24" s="145">
        <v>723.6615482812723</v>
      </c>
      <c r="J24" s="145">
        <v>756.1751775780915</v>
      </c>
      <c r="K24" s="145">
        <v>719.8923926686635</v>
      </c>
      <c r="L24" s="338">
        <v>726.0360440735985</v>
      </c>
      <c r="M24" s="145">
        <v>718.3104799600627</v>
      </c>
      <c r="N24" s="145">
        <v>710.5849158465269</v>
      </c>
      <c r="O24" s="145">
        <v>702.859351732991</v>
      </c>
      <c r="Q24" s="327"/>
      <c r="R24" s="330"/>
      <c r="S24" s="327"/>
      <c r="T24" s="327"/>
      <c r="U24" s="327"/>
      <c r="V24" s="327"/>
      <c r="W24" s="327"/>
      <c r="X24" s="327"/>
    </row>
    <row r="25" spans="1:24" ht="14.25">
      <c r="A25" s="48" t="s">
        <v>146</v>
      </c>
      <c r="B25" s="123" t="s">
        <v>27</v>
      </c>
      <c r="C25" s="145">
        <v>7008.999999999999</v>
      </c>
      <c r="D25" s="145">
        <v>6436</v>
      </c>
      <c r="E25" s="145">
        <v>7790.999999999999</v>
      </c>
      <c r="F25" s="145">
        <v>7829.999999999999</v>
      </c>
      <c r="G25" s="145">
        <v>7619</v>
      </c>
      <c r="H25" s="145">
        <v>7638</v>
      </c>
      <c r="I25" s="145">
        <v>8054</v>
      </c>
      <c r="J25" s="145">
        <v>7772.247584</v>
      </c>
      <c r="K25" s="145">
        <v>7292.548896000001</v>
      </c>
      <c r="L25" s="338">
        <v>7400.486547</v>
      </c>
      <c r="M25" s="145">
        <v>7451.630014999999</v>
      </c>
      <c r="N25" s="145">
        <v>7502.773482</v>
      </c>
      <c r="O25" s="145">
        <v>7553.916949</v>
      </c>
      <c r="Q25" s="327"/>
      <c r="R25" s="334"/>
      <c r="S25" s="327"/>
      <c r="T25" s="327"/>
      <c r="U25" s="327"/>
      <c r="V25" s="327"/>
      <c r="W25" s="327"/>
      <c r="X25" s="327"/>
    </row>
    <row r="26" spans="1:24" ht="15">
      <c r="A26" s="48" t="s">
        <v>31</v>
      </c>
      <c r="B26" s="123" t="s">
        <v>13</v>
      </c>
      <c r="C26" s="145">
        <v>4653</v>
      </c>
      <c r="D26" s="145">
        <v>4363</v>
      </c>
      <c r="E26" s="145">
        <v>4445</v>
      </c>
      <c r="F26" s="145">
        <v>4583</v>
      </c>
      <c r="G26" s="145">
        <v>4500</v>
      </c>
      <c r="H26" s="145">
        <v>4677.5580395528805</v>
      </c>
      <c r="I26" s="145">
        <v>4668.95958727429</v>
      </c>
      <c r="J26" s="145">
        <v>4638.663787826301</v>
      </c>
      <c r="K26" s="112">
        <v>4522.785898538263</v>
      </c>
      <c r="L26" s="145">
        <v>4570.10039170727</v>
      </c>
      <c r="M26" s="145">
        <v>4626.909802235597</v>
      </c>
      <c r="N26" s="145">
        <v>4655.044329798415</v>
      </c>
      <c r="O26" s="145">
        <v>4681.924964173115</v>
      </c>
      <c r="Q26" s="327"/>
      <c r="R26" s="335"/>
      <c r="S26" s="327"/>
      <c r="T26" s="327"/>
      <c r="U26" s="327"/>
      <c r="V26" s="327"/>
      <c r="W26" s="327"/>
      <c r="X26" s="327"/>
    </row>
    <row r="27" spans="1:24" ht="14.25">
      <c r="A27" s="48" t="s">
        <v>9</v>
      </c>
      <c r="B27" s="123" t="s">
        <v>99</v>
      </c>
      <c r="C27" s="145">
        <v>393.7908496732026</v>
      </c>
      <c r="D27" s="145">
        <v>337.5565610859728</v>
      </c>
      <c r="E27" s="145">
        <v>316.6415284062343</v>
      </c>
      <c r="F27" s="145">
        <v>337.15434891905477</v>
      </c>
      <c r="G27" s="145">
        <v>380.44243338360985</v>
      </c>
      <c r="H27" s="145">
        <v>363.9265962795374</v>
      </c>
      <c r="I27" s="145">
        <v>380.7692307692307</v>
      </c>
      <c r="J27" s="145">
        <v>371.6705997988939</v>
      </c>
      <c r="K27" s="112" t="s">
        <v>294</v>
      </c>
      <c r="L27" s="145">
        <v>349.00414831573653</v>
      </c>
      <c r="M27" s="145">
        <v>349.00414831573653</v>
      </c>
      <c r="N27" s="145">
        <v>349.00414831573653</v>
      </c>
      <c r="O27" s="145">
        <v>349.00414831573653</v>
      </c>
      <c r="Q27" s="327"/>
      <c r="R27" s="327"/>
      <c r="S27" s="327"/>
      <c r="T27" s="327"/>
      <c r="U27" s="327"/>
      <c r="V27" s="327"/>
      <c r="W27" s="327"/>
      <c r="X27" s="327"/>
    </row>
    <row r="28" spans="1:24" ht="14.25">
      <c r="A28" s="48" t="s">
        <v>5</v>
      </c>
      <c r="B28" s="123" t="s">
        <v>74</v>
      </c>
      <c r="C28" s="145">
        <v>114.85260770975054</v>
      </c>
      <c r="D28" s="145">
        <v>140.73129251700678</v>
      </c>
      <c r="E28" s="145">
        <v>136.1111111111111</v>
      </c>
      <c r="F28" s="145">
        <v>130.55555555555554</v>
      </c>
      <c r="G28" s="145">
        <v>146.7687074829932</v>
      </c>
      <c r="H28" s="145">
        <v>169.35941043083898</v>
      </c>
      <c r="I28" s="145">
        <v>150.19053968253968</v>
      </c>
      <c r="J28" s="145">
        <v>197.50566893424036</v>
      </c>
      <c r="K28" s="112">
        <v>187.1884221088435</v>
      </c>
      <c r="L28" s="81">
        <v>187.9607765306122</v>
      </c>
      <c r="M28" s="145">
        <v>188.52624404761903</v>
      </c>
      <c r="N28" s="145">
        <v>189.09170442176867</v>
      </c>
      <c r="O28" s="145">
        <v>189.6571649659864</v>
      </c>
      <c r="Q28" s="327"/>
      <c r="R28" s="327"/>
      <c r="S28" s="327"/>
      <c r="T28" s="327"/>
      <c r="U28" s="327"/>
      <c r="V28" s="327"/>
      <c r="W28" s="327"/>
      <c r="X28" s="327"/>
    </row>
    <row r="29" spans="1:24" ht="14.25">
      <c r="A29" s="48" t="s">
        <v>301</v>
      </c>
      <c r="B29" s="123" t="s">
        <v>74</v>
      </c>
      <c r="C29" s="145">
        <v>199.52540480178672</v>
      </c>
      <c r="D29" s="145">
        <v>179.17364600781687</v>
      </c>
      <c r="E29" s="145">
        <v>156.22557230597434</v>
      </c>
      <c r="F29" s="145">
        <v>159.51982132886658</v>
      </c>
      <c r="G29" s="145">
        <v>147.7386934673367</v>
      </c>
      <c r="H29" s="145">
        <v>134.0033500837521</v>
      </c>
      <c r="I29" s="145">
        <v>159.57565605806812</v>
      </c>
      <c r="J29" s="145">
        <v>114.36824530063485</v>
      </c>
      <c r="K29" s="145">
        <v>122.91099073143496</v>
      </c>
      <c r="L29" s="338">
        <v>123.4181313232831</v>
      </c>
      <c r="M29" s="145">
        <v>123.78942657733113</v>
      </c>
      <c r="N29" s="145">
        <v>124.16071714126188</v>
      </c>
      <c r="O29" s="145">
        <v>124.53200781686209</v>
      </c>
      <c r="Q29" s="327"/>
      <c r="R29" s="327"/>
      <c r="S29" s="327"/>
      <c r="T29" s="327"/>
      <c r="U29" s="327"/>
      <c r="V29" s="327"/>
      <c r="W29" s="327"/>
      <c r="X29" s="327"/>
    </row>
    <row r="30" spans="1:24" ht="14.25">
      <c r="A30" s="48" t="s">
        <v>302</v>
      </c>
      <c r="B30" s="123" t="s">
        <v>74</v>
      </c>
      <c r="C30" s="145">
        <v>664.3562276832598</v>
      </c>
      <c r="D30" s="145">
        <v>518.3259819365679</v>
      </c>
      <c r="E30" s="145">
        <v>494.2239025414829</v>
      </c>
      <c r="F30" s="145">
        <v>415.87901701323256</v>
      </c>
      <c r="G30" s="145">
        <v>330.8916194076875</v>
      </c>
      <c r="H30" s="145">
        <v>248.87103549674438</v>
      </c>
      <c r="I30" s="145">
        <v>261.89758475110267</v>
      </c>
      <c r="J30" s="145">
        <v>264.57571859903385</v>
      </c>
      <c r="K30" s="145">
        <v>300.73439666036546</v>
      </c>
      <c r="L30" s="338">
        <v>269.8503268746062</v>
      </c>
      <c r="M30" s="145">
        <v>269.8503268746062</v>
      </c>
      <c r="N30" s="145">
        <v>269.8503268746062</v>
      </c>
      <c r="O30" s="145">
        <v>269.8503268746062</v>
      </c>
      <c r="Q30" s="327"/>
      <c r="R30" s="327"/>
      <c r="S30" s="327"/>
      <c r="T30" s="327"/>
      <c r="U30" s="327"/>
      <c r="V30" s="327"/>
      <c r="W30" s="327"/>
      <c r="X30" s="327"/>
    </row>
    <row r="31" spans="1:24" ht="14.25">
      <c r="A31" s="48" t="s">
        <v>7</v>
      </c>
      <c r="B31" s="123" t="s">
        <v>74</v>
      </c>
      <c r="C31" s="145">
        <v>311.3760750586396</v>
      </c>
      <c r="D31" s="145">
        <v>319.9113891060725</v>
      </c>
      <c r="E31" s="145">
        <v>290.39614281991146</v>
      </c>
      <c r="F31" s="145">
        <v>313.7868126140214</v>
      </c>
      <c r="G31" s="145">
        <v>303.62262183997916</v>
      </c>
      <c r="H31" s="145">
        <v>318.7385978629138</v>
      </c>
      <c r="I31" s="145">
        <v>303.36350534271565</v>
      </c>
      <c r="J31" s="145">
        <v>316.58602293458426</v>
      </c>
      <c r="K31" s="145">
        <v>334.27216727478066</v>
      </c>
      <c r="L31" s="338">
        <v>341.1826893840675</v>
      </c>
      <c r="M31" s="145">
        <v>344.51430392667885</v>
      </c>
      <c r="N31" s="145">
        <v>347.8459182521067</v>
      </c>
      <c r="O31" s="145">
        <v>351.1775327947181</v>
      </c>
      <c r="Q31" s="327"/>
      <c r="R31" s="327"/>
      <c r="S31" s="327"/>
      <c r="T31" s="327"/>
      <c r="U31" s="327"/>
      <c r="V31" s="327"/>
      <c r="W31" s="327"/>
      <c r="X31" s="327"/>
    </row>
    <row r="32" spans="1:24" ht="14.25">
      <c r="A32" s="48" t="s">
        <v>10</v>
      </c>
      <c r="B32" s="123" t="s">
        <v>14</v>
      </c>
      <c r="C32" s="145">
        <v>6698.333333333333</v>
      </c>
      <c r="D32" s="81">
        <v>5887.222222222223</v>
      </c>
      <c r="E32" s="81">
        <v>5913.888888888889</v>
      </c>
      <c r="F32" s="145">
        <v>6216.666666666667</v>
      </c>
      <c r="G32" s="145">
        <v>5915.555555555556</v>
      </c>
      <c r="H32" s="81">
        <v>5918.055555555555</v>
      </c>
      <c r="I32" s="81">
        <v>6361.388888888889</v>
      </c>
      <c r="J32" s="81">
        <v>6203.594666666667</v>
      </c>
      <c r="K32" s="81">
        <v>6079.978888888889</v>
      </c>
      <c r="L32" s="338">
        <v>6026.598533333334</v>
      </c>
      <c r="M32" s="145">
        <v>6026.598533333334</v>
      </c>
      <c r="N32" s="145">
        <v>6026.598533333334</v>
      </c>
      <c r="O32" s="145">
        <v>6026.598533333334</v>
      </c>
      <c r="Q32" s="327"/>
      <c r="R32" s="327"/>
      <c r="S32" s="327"/>
      <c r="T32" s="327"/>
      <c r="U32" s="327"/>
      <c r="V32" s="327"/>
      <c r="W32" s="327"/>
      <c r="X32" s="327"/>
    </row>
    <row r="33" spans="1:24" ht="14.25">
      <c r="A33" s="48" t="s">
        <v>26</v>
      </c>
      <c r="B33" s="123" t="s">
        <v>14</v>
      </c>
      <c r="C33" s="145">
        <v>52572.77777777778</v>
      </c>
      <c r="D33" s="81">
        <v>52232.777777777774</v>
      </c>
      <c r="E33" s="81">
        <v>51422.222222222226</v>
      </c>
      <c r="F33" s="145">
        <v>49553.055555555555</v>
      </c>
      <c r="G33" s="145">
        <v>47761.944444444445</v>
      </c>
      <c r="H33" s="81">
        <v>48628.055555555555</v>
      </c>
      <c r="I33" s="81">
        <v>49122.77777777778</v>
      </c>
      <c r="J33" s="81">
        <v>49762.60355555556</v>
      </c>
      <c r="K33" s="81">
        <v>48991.191333333336</v>
      </c>
      <c r="L33" s="338">
        <v>48518.39561111111</v>
      </c>
      <c r="M33" s="145">
        <v>48558.91105555555</v>
      </c>
      <c r="N33" s="145">
        <v>48599.4265</v>
      </c>
      <c r="O33" s="145">
        <v>48639.94194444444</v>
      </c>
      <c r="Q33" s="327"/>
      <c r="R33" s="327"/>
      <c r="S33" s="327"/>
      <c r="T33" s="327"/>
      <c r="U33" s="327"/>
      <c r="V33" s="327"/>
      <c r="W33" s="327"/>
      <c r="X33" s="327"/>
    </row>
    <row r="34" spans="1:15" ht="14.25">
      <c r="A34" s="48" t="s">
        <v>295</v>
      </c>
      <c r="B34" s="123" t="s">
        <v>27</v>
      </c>
      <c r="C34" s="145">
        <v>1702.0000000000002</v>
      </c>
      <c r="D34" s="145">
        <v>1771.0000000000002</v>
      </c>
      <c r="E34" s="145">
        <v>1248</v>
      </c>
      <c r="F34" s="145">
        <v>1233</v>
      </c>
      <c r="G34" s="145">
        <v>1916.0000000000002</v>
      </c>
      <c r="H34" s="145">
        <v>1709</v>
      </c>
      <c r="I34" s="258">
        <v>1726</v>
      </c>
      <c r="J34" s="145">
        <v>1768</v>
      </c>
      <c r="K34" s="145" t="s">
        <v>294</v>
      </c>
      <c r="L34" s="352">
        <v>1927</v>
      </c>
      <c r="M34" s="145">
        <v>1979</v>
      </c>
      <c r="N34" s="145">
        <v>2032</v>
      </c>
      <c r="O34" s="145">
        <v>2084</v>
      </c>
    </row>
    <row r="35" spans="1:15" ht="15">
      <c r="A35" s="141" t="s">
        <v>41</v>
      </c>
      <c r="B35" s="124" t="s">
        <v>27</v>
      </c>
      <c r="C35" s="111">
        <v>528541.3286</v>
      </c>
      <c r="D35" s="111">
        <v>519519.8548000001</v>
      </c>
      <c r="E35" s="111">
        <v>500607.9836000001</v>
      </c>
      <c r="F35" s="111">
        <v>499702.04400000005</v>
      </c>
      <c r="G35" s="111">
        <v>486677</v>
      </c>
      <c r="H35" s="111">
        <v>494763.00000000006</v>
      </c>
      <c r="I35" s="111">
        <v>497516.4476179999</v>
      </c>
      <c r="J35" s="111">
        <v>499858.58342938026</v>
      </c>
      <c r="K35" s="111">
        <v>491093.32244165335</v>
      </c>
      <c r="L35" s="339">
        <v>490267.4747528489</v>
      </c>
      <c r="M35" s="111">
        <v>493046.10821831034</v>
      </c>
      <c r="N35" s="111">
        <v>494625.12390300684</v>
      </c>
      <c r="O35" s="111">
        <v>496150.6390899181</v>
      </c>
    </row>
    <row r="36" spans="1:15" ht="15">
      <c r="A36" s="77"/>
      <c r="B36" s="125" t="s">
        <v>28</v>
      </c>
      <c r="C36" s="253">
        <v>146.81703572222222</v>
      </c>
      <c r="D36" s="253">
        <v>144.3110707777778</v>
      </c>
      <c r="E36" s="253">
        <v>139.05777322222224</v>
      </c>
      <c r="F36" s="253">
        <v>138.80612333333335</v>
      </c>
      <c r="G36" s="253">
        <v>135.18805555555556</v>
      </c>
      <c r="H36" s="253">
        <v>137.43416666666667</v>
      </c>
      <c r="I36" s="253">
        <v>138.1990132272222</v>
      </c>
      <c r="J36" s="253">
        <v>138.84960650816117</v>
      </c>
      <c r="K36" s="253">
        <v>136.41481178934816</v>
      </c>
      <c r="L36" s="340">
        <v>136.18540965356914</v>
      </c>
      <c r="M36" s="253">
        <v>136.95725228286398</v>
      </c>
      <c r="N36" s="253">
        <v>137.39586775083524</v>
      </c>
      <c r="O36" s="253">
        <v>137.8196219694217</v>
      </c>
    </row>
    <row r="37" spans="1:15" ht="14.25">
      <c r="A37" s="195" t="s">
        <v>296</v>
      </c>
      <c r="B37" s="123"/>
      <c r="C37" s="145"/>
      <c r="D37" s="81"/>
      <c r="E37" s="81"/>
      <c r="F37" s="145"/>
      <c r="G37" s="145"/>
      <c r="H37" s="111"/>
      <c r="I37" s="81"/>
      <c r="J37" s="81"/>
      <c r="K37" s="81"/>
      <c r="L37" s="338"/>
      <c r="M37" s="145"/>
      <c r="N37" s="145"/>
      <c r="O37" s="145"/>
    </row>
    <row r="38" spans="1:8" ht="14.25">
      <c r="A38" s="48" t="s">
        <v>313</v>
      </c>
      <c r="D38" s="60"/>
      <c r="E38" s="60"/>
      <c r="H38" s="60"/>
    </row>
    <row r="39" spans="1:5" ht="14.25">
      <c r="A39" s="3"/>
      <c r="D39" s="60"/>
      <c r="E39" s="60"/>
    </row>
    <row r="40" spans="1:5" ht="14.25">
      <c r="A40" s="265"/>
      <c r="D40" s="60"/>
      <c r="E40" s="60"/>
    </row>
    <row r="41" spans="4:5" ht="14.25">
      <c r="D41" s="60"/>
      <c r="E41" s="60"/>
    </row>
    <row r="42" spans="1:43" ht="15">
      <c r="A42" s="115"/>
      <c r="B42" s="115"/>
      <c r="C42" s="116"/>
      <c r="D42" s="116"/>
      <c r="E42" s="116"/>
      <c r="F42" s="116"/>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row>
    <row r="43" spans="1:12" ht="14.25">
      <c r="A43" s="60"/>
      <c r="B43" s="60"/>
      <c r="G43" s="60"/>
      <c r="H43" s="60"/>
      <c r="I43" s="60"/>
      <c r="J43" s="60"/>
      <c r="K43" s="60"/>
      <c r="L43" s="60"/>
    </row>
    <row r="44" spans="2:12" ht="14.25">
      <c r="B44" s="60"/>
      <c r="C44" s="60"/>
      <c r="D44" s="60"/>
      <c r="E44" s="60"/>
      <c r="F44" s="60"/>
      <c r="G44" s="60"/>
      <c r="H44" s="122"/>
      <c r="I44" s="122"/>
      <c r="J44" s="122"/>
      <c r="K44" s="46"/>
      <c r="L44" s="46"/>
    </row>
    <row r="45" spans="2:12" ht="14.25">
      <c r="B45" s="60"/>
      <c r="C45" s="60"/>
      <c r="D45" s="60"/>
      <c r="E45" s="60"/>
      <c r="F45" s="60"/>
      <c r="G45" s="60"/>
      <c r="H45" s="60"/>
      <c r="I45" s="60"/>
      <c r="J45" s="60"/>
      <c r="K45" s="60"/>
      <c r="L45" s="60"/>
    </row>
  </sheetData>
  <sheetProtection/>
  <printOptions/>
  <pageMargins left="0.75" right="0.75" top="1" bottom="1" header="0.5" footer="0.5"/>
  <pageSetup horizontalDpi="1200" verticalDpi="1200" orientation="portrait" paperSize="9" r:id="rId1"/>
  <customProperties>
    <customPr name="ID" r:id="rId2"/>
  </customProperties>
</worksheet>
</file>

<file path=xl/worksheets/sheet6.xml><?xml version="1.0" encoding="utf-8"?>
<worksheet xmlns="http://schemas.openxmlformats.org/spreadsheetml/2006/main" xmlns:r="http://schemas.openxmlformats.org/officeDocument/2006/relationships">
  <sheetPr>
    <tabColor rgb="FF92D050"/>
  </sheetPr>
  <dimension ref="A1:AC166"/>
  <sheetViews>
    <sheetView zoomScalePageLayoutView="0" workbookViewId="0" topLeftCell="A1">
      <selection activeCell="N27" sqref="N27"/>
    </sheetView>
  </sheetViews>
  <sheetFormatPr defaultColWidth="9.140625" defaultRowHeight="12.75"/>
  <cols>
    <col min="1" max="1" width="25.28125" style="48" customWidth="1"/>
    <col min="2" max="2" width="11.57421875" style="48" customWidth="1"/>
    <col min="3" max="13" width="9.57421875" style="132" customWidth="1"/>
    <col min="14" max="16384" width="9.140625" style="48" customWidth="1"/>
  </cols>
  <sheetData>
    <row r="1" ht="15.75">
      <c r="A1" s="40" t="s">
        <v>222</v>
      </c>
    </row>
    <row r="2" spans="2:8" ht="14.25">
      <c r="B2" s="60"/>
      <c r="C2" s="133"/>
      <c r="D2" s="133"/>
      <c r="E2" s="133"/>
      <c r="F2" s="133"/>
      <c r="G2" s="133"/>
      <c r="H2" s="133"/>
    </row>
    <row r="3" spans="1:15" ht="15">
      <c r="A3" s="120"/>
      <c r="B3" s="77"/>
      <c r="C3" s="139">
        <v>2010</v>
      </c>
      <c r="D3" s="139">
        <v>2011</v>
      </c>
      <c r="E3" s="139">
        <v>2012</v>
      </c>
      <c r="F3" s="139">
        <v>2013</v>
      </c>
      <c r="G3" s="139">
        <v>2014</v>
      </c>
      <c r="H3" s="139">
        <v>2015</v>
      </c>
      <c r="I3" s="139">
        <v>2016</v>
      </c>
      <c r="J3" s="139">
        <v>2017</v>
      </c>
      <c r="K3" s="147">
        <v>2018</v>
      </c>
      <c r="L3" s="139">
        <v>2019</v>
      </c>
      <c r="M3" s="139">
        <v>2020</v>
      </c>
      <c r="N3" s="139">
        <v>2021</v>
      </c>
      <c r="O3" s="139">
        <v>2022</v>
      </c>
    </row>
    <row r="4" spans="1:15" ht="14.25">
      <c r="A4" s="118" t="s">
        <v>3</v>
      </c>
      <c r="B4" s="123" t="s">
        <v>28</v>
      </c>
      <c r="C4" s="255">
        <v>39.7033</v>
      </c>
      <c r="D4" s="255">
        <v>36.8914</v>
      </c>
      <c r="E4" s="255">
        <v>33.9339</v>
      </c>
      <c r="F4" s="255">
        <v>32.1776</v>
      </c>
      <c r="G4" s="255">
        <v>30.949099999999998</v>
      </c>
      <c r="H4" s="131">
        <v>30.221099999999996</v>
      </c>
      <c r="I4" s="131">
        <v>29.0224935</v>
      </c>
      <c r="J4" s="131">
        <v>27.755</v>
      </c>
      <c r="K4" s="275">
        <v>25.82425426323152</v>
      </c>
      <c r="L4" s="131">
        <v>25.059195225459597</v>
      </c>
      <c r="M4" s="131">
        <v>24.035488041717212</v>
      </c>
      <c r="N4" s="131">
        <v>23.527983256886177</v>
      </c>
      <c r="O4" s="131">
        <v>23.384782793760042</v>
      </c>
    </row>
    <row r="5" spans="1:23" ht="14.25">
      <c r="A5" s="118" t="s">
        <v>270</v>
      </c>
      <c r="B5" s="123" t="s">
        <v>28</v>
      </c>
      <c r="C5" s="255">
        <v>0</v>
      </c>
      <c r="D5" s="255">
        <v>0</v>
      </c>
      <c r="E5" s="255">
        <v>0</v>
      </c>
      <c r="F5" s="255">
        <v>0</v>
      </c>
      <c r="G5" s="255">
        <v>0</v>
      </c>
      <c r="H5" s="255">
        <v>0</v>
      </c>
      <c r="I5" s="255">
        <v>0</v>
      </c>
      <c r="J5" s="131">
        <v>0</v>
      </c>
      <c r="K5" s="275">
        <v>0.19575259277777776</v>
      </c>
      <c r="L5" s="131">
        <v>0.1718087166761596</v>
      </c>
      <c r="M5" s="131">
        <v>0.6171784837368022</v>
      </c>
      <c r="N5" s="131">
        <v>0.6044558446533704</v>
      </c>
      <c r="O5" s="131">
        <v>0.6007431131166492</v>
      </c>
      <c r="Q5" s="342"/>
      <c r="R5" s="92"/>
      <c r="S5" s="92"/>
      <c r="T5" s="92"/>
      <c r="U5" s="342"/>
      <c r="V5" s="92"/>
      <c r="W5" s="92"/>
    </row>
    <row r="6" spans="1:15" ht="14.25">
      <c r="A6" s="118" t="s">
        <v>47</v>
      </c>
      <c r="B6" s="123" t="s">
        <v>28</v>
      </c>
      <c r="C6" s="255">
        <v>1.2743999999999998</v>
      </c>
      <c r="D6" s="255">
        <v>1.2036</v>
      </c>
      <c r="E6" s="255">
        <v>1.1269</v>
      </c>
      <c r="F6" s="255">
        <v>1.0560999999999998</v>
      </c>
      <c r="G6" s="255">
        <v>1.0087761</v>
      </c>
      <c r="H6" s="131">
        <v>0.9793999999999999</v>
      </c>
      <c r="I6" s="131">
        <v>0.9275626</v>
      </c>
      <c r="J6" s="131">
        <v>0.9239753999999999</v>
      </c>
      <c r="K6" s="275">
        <v>0.8865787879817623</v>
      </c>
      <c r="L6" s="131">
        <v>0.8729922910653094</v>
      </c>
      <c r="M6" s="131">
        <v>0.8549113928435209</v>
      </c>
      <c r="N6" s="131">
        <v>0.8372880806476592</v>
      </c>
      <c r="O6" s="131">
        <v>0.8321452304463777</v>
      </c>
    </row>
    <row r="7" spans="1:15" ht="14.25">
      <c r="A7" s="118" t="s">
        <v>223</v>
      </c>
      <c r="B7" s="123" t="s">
        <v>28</v>
      </c>
      <c r="C7" s="255">
        <v>43.3944</v>
      </c>
      <c r="D7" s="255">
        <v>44.4925586</v>
      </c>
      <c r="E7" s="255">
        <v>44.7468</v>
      </c>
      <c r="F7" s="255">
        <v>45.031</v>
      </c>
      <c r="G7" s="255">
        <v>44.884</v>
      </c>
      <c r="H7" s="131">
        <v>45.325</v>
      </c>
      <c r="I7" s="131">
        <v>43.365478454446745</v>
      </c>
      <c r="J7" s="131">
        <v>42.670199600000004</v>
      </c>
      <c r="K7" s="275">
        <v>43.76147332158112</v>
      </c>
      <c r="L7" s="131">
        <v>42.64084673135123</v>
      </c>
      <c r="M7" s="131">
        <v>42.65103298193731</v>
      </c>
      <c r="N7" s="131">
        <v>43.159222698982745</v>
      </c>
      <c r="O7" s="131">
        <v>43.32764893390561</v>
      </c>
    </row>
    <row r="8" spans="1:15" ht="14.25">
      <c r="A8" s="118" t="s">
        <v>118</v>
      </c>
      <c r="B8" s="123" t="s">
        <v>28</v>
      </c>
      <c r="C8" s="255">
        <v>1.898075</v>
      </c>
      <c r="D8" s="255">
        <v>2.0539555555555555</v>
      </c>
      <c r="E8" s="255">
        <v>2.3106999999999998</v>
      </c>
      <c r="F8" s="255">
        <v>2.2006666666666668</v>
      </c>
      <c r="G8" s="255">
        <v>2.3450487388888885</v>
      </c>
      <c r="H8" s="131">
        <v>2.2006666666666668</v>
      </c>
      <c r="I8" s="131">
        <v>2.4097116611111122</v>
      </c>
      <c r="J8" s="131">
        <v>2.3843031305555558</v>
      </c>
      <c r="K8" s="275">
        <v>2.890687280108524</v>
      </c>
      <c r="L8" s="131">
        <v>3.0084619195769067</v>
      </c>
      <c r="M8" s="131">
        <v>3.0481228311159123</v>
      </c>
      <c r="N8" s="131">
        <v>3.07540425464496</v>
      </c>
      <c r="O8" s="131">
        <v>3.0874058322240625</v>
      </c>
    </row>
    <row r="9" spans="1:15" ht="14.25">
      <c r="A9" s="118" t="s">
        <v>119</v>
      </c>
      <c r="B9" s="123" t="s">
        <v>28</v>
      </c>
      <c r="C9" s="255">
        <v>0</v>
      </c>
      <c r="D9" s="255">
        <v>0.4242119833333333</v>
      </c>
      <c r="E9" s="255">
        <v>1.2364944444444441</v>
      </c>
      <c r="F9" s="255">
        <v>2.727838888888889</v>
      </c>
      <c r="G9" s="255">
        <v>4.141907149999999</v>
      </c>
      <c r="H9" s="131">
        <v>6.333494444444444</v>
      </c>
      <c r="I9" s="131">
        <v>8.908470527777776</v>
      </c>
      <c r="J9" s="131">
        <v>8.276895594444444</v>
      </c>
      <c r="K9" s="275">
        <v>9.54411130300147</v>
      </c>
      <c r="L9" s="131">
        <v>10.679494368004196</v>
      </c>
      <c r="M9" s="131">
        <v>11.389353744672901</v>
      </c>
      <c r="N9" s="131">
        <v>11.492325642298601</v>
      </c>
      <c r="O9" s="131">
        <v>11.53717374236611</v>
      </c>
    </row>
    <row r="10" spans="1:15" ht="14.25">
      <c r="A10" s="118" t="s">
        <v>301</v>
      </c>
      <c r="B10" s="123" t="s">
        <v>28</v>
      </c>
      <c r="C10" s="255">
        <v>0.16127955</v>
      </c>
      <c r="D10" s="255">
        <v>0.18905000000000002</v>
      </c>
      <c r="E10" s="255">
        <v>0.22885</v>
      </c>
      <c r="F10" s="255">
        <v>0.25217280000000003</v>
      </c>
      <c r="G10" s="255">
        <v>0.2714901064668418</v>
      </c>
      <c r="H10" s="128">
        <v>0.292146527</v>
      </c>
      <c r="I10" s="131">
        <v>0.5198334215068234</v>
      </c>
      <c r="J10" s="131">
        <v>0.3307379999999999</v>
      </c>
      <c r="K10" s="275">
        <v>0.36161184528764867</v>
      </c>
      <c r="L10" s="131">
        <v>0.36110753609539725</v>
      </c>
      <c r="M10" s="131">
        <v>0.3606058975296676</v>
      </c>
      <c r="N10" s="131">
        <v>0.36010691544785434</v>
      </c>
      <c r="O10" s="131">
        <v>0.3596105757822455</v>
      </c>
    </row>
    <row r="11" spans="1:15" ht="14.25">
      <c r="A11" s="118" t="s">
        <v>300</v>
      </c>
      <c r="B11" s="123" t="s">
        <v>28</v>
      </c>
      <c r="C11" s="255">
        <v>1.7191815694444446</v>
      </c>
      <c r="D11" s="255">
        <v>0.8676055555555556</v>
      </c>
      <c r="E11" s="255">
        <v>0.5290277777777779</v>
      </c>
      <c r="F11" s="255">
        <v>0.5279274</v>
      </c>
      <c r="G11" s="255">
        <v>0.48933345924757105</v>
      </c>
      <c r="H11" s="131">
        <v>0.39241333733333333</v>
      </c>
      <c r="I11" s="131">
        <v>0.060551190547137916</v>
      </c>
      <c r="J11" s="131">
        <v>0.04251267222222223</v>
      </c>
      <c r="K11" s="275">
        <v>0</v>
      </c>
      <c r="L11" s="131">
        <v>0</v>
      </c>
      <c r="M11" s="131">
        <v>0</v>
      </c>
      <c r="N11" s="131">
        <v>0</v>
      </c>
      <c r="O11" s="131">
        <v>0</v>
      </c>
    </row>
    <row r="12" spans="1:15" ht="14.25">
      <c r="A12" s="118" t="s">
        <v>48</v>
      </c>
      <c r="B12" s="123" t="s">
        <v>28</v>
      </c>
      <c r="C12" s="255">
        <v>1.9008</v>
      </c>
      <c r="D12" s="255">
        <v>2.0928000000000004</v>
      </c>
      <c r="E12" s="255">
        <v>2.0448000000000004</v>
      </c>
      <c r="F12" s="255">
        <v>2.0448000000000004</v>
      </c>
      <c r="G12" s="255">
        <v>2.0448877932007896</v>
      </c>
      <c r="H12" s="131">
        <v>2.016</v>
      </c>
      <c r="I12" s="131">
        <v>2.1558377146401706</v>
      </c>
      <c r="J12" s="131">
        <v>2.304483434894518</v>
      </c>
      <c r="K12" s="275">
        <v>1.9707517860577044</v>
      </c>
      <c r="L12" s="131">
        <v>2.1305030733602845</v>
      </c>
      <c r="M12" s="131">
        <v>2.152590170146041</v>
      </c>
      <c r="N12" s="131">
        <v>2.176941950628714</v>
      </c>
      <c r="O12" s="131">
        <v>2.2018017298924635</v>
      </c>
    </row>
    <row r="13" spans="1:15" ht="14.25">
      <c r="A13" s="118" t="s">
        <v>297</v>
      </c>
      <c r="B13" s="123" t="s">
        <v>28</v>
      </c>
      <c r="C13" s="255">
        <v>1.0856</v>
      </c>
      <c r="D13" s="255">
        <v>1.2743999999999998</v>
      </c>
      <c r="E13" s="255">
        <v>1.2709603</v>
      </c>
      <c r="F13" s="255">
        <v>1.0384</v>
      </c>
      <c r="G13" s="255">
        <v>0.9179220000000001</v>
      </c>
      <c r="H13" s="131">
        <v>0.6078534000000001</v>
      </c>
      <c r="I13" s="131">
        <v>0.34078399999999986</v>
      </c>
      <c r="J13" s="131">
        <v>0.2876958</v>
      </c>
      <c r="K13" s="275">
        <v>0.41015413432137604</v>
      </c>
      <c r="L13" s="131">
        <v>0.36078980891363055</v>
      </c>
      <c r="M13" s="131">
        <v>0.30810283053371645</v>
      </c>
      <c r="N13" s="131">
        <v>0.25919677648936734</v>
      </c>
      <c r="O13" s="131">
        <v>0.22133842289560285</v>
      </c>
    </row>
    <row r="14" spans="1:15" ht="14.25">
      <c r="A14" s="118" t="s">
        <v>194</v>
      </c>
      <c r="B14" s="123" t="s">
        <v>28</v>
      </c>
      <c r="C14" s="255">
        <v>0.16504999999999997</v>
      </c>
      <c r="D14" s="255">
        <v>0.24025778333333336</v>
      </c>
      <c r="E14" s="255">
        <v>0.38756490833333335</v>
      </c>
      <c r="F14" s="255">
        <v>0.48218440555555553</v>
      </c>
      <c r="G14" s="255">
        <v>1.6071193583333332</v>
      </c>
      <c r="H14" s="131">
        <v>1.6208551861111111</v>
      </c>
      <c r="I14" s="131">
        <v>0.7189302916666667</v>
      </c>
      <c r="J14" s="131">
        <v>0.6493800555555554</v>
      </c>
      <c r="K14" s="275">
        <v>1.0044520730930737</v>
      </c>
      <c r="L14" s="131">
        <v>0.9920754015096638</v>
      </c>
      <c r="M14" s="131">
        <v>0.9940830270252711</v>
      </c>
      <c r="N14" s="131">
        <v>0.9983088727177113</v>
      </c>
      <c r="O14" s="131">
        <v>1.002204712221</v>
      </c>
    </row>
    <row r="15" spans="1:15" ht="14.25">
      <c r="A15" s="118" t="s">
        <v>193</v>
      </c>
      <c r="B15" s="123" t="s">
        <v>28</v>
      </c>
      <c r="C15" s="255">
        <v>0</v>
      </c>
      <c r="D15" s="255">
        <v>0</v>
      </c>
      <c r="E15" s="255">
        <v>0</v>
      </c>
      <c r="F15" s="255">
        <v>0.005672772222222222</v>
      </c>
      <c r="G15" s="255">
        <v>0.01968952222222222</v>
      </c>
      <c r="H15" s="131">
        <v>0.3213564111111111</v>
      </c>
      <c r="I15" s="131">
        <v>2.4522138944444443</v>
      </c>
      <c r="J15" s="131">
        <v>5.331905627777777</v>
      </c>
      <c r="K15" s="275">
        <v>4.209202105292865</v>
      </c>
      <c r="L15" s="131">
        <v>4.636565710676909</v>
      </c>
      <c r="M15" s="131">
        <v>4.633669691648435</v>
      </c>
      <c r="N15" s="131">
        <v>4.643142561212675</v>
      </c>
      <c r="O15" s="131">
        <v>4.661262141939359</v>
      </c>
    </row>
    <row r="16" spans="1:15" ht="14.25">
      <c r="A16" s="118" t="s">
        <v>11</v>
      </c>
      <c r="B16" s="123" t="s">
        <v>28</v>
      </c>
      <c r="C16" s="255">
        <v>3.037707463040872</v>
      </c>
      <c r="D16" s="255">
        <v>3.0289590703397202</v>
      </c>
      <c r="E16" s="255">
        <v>3.04605035069757</v>
      </c>
      <c r="F16" s="255">
        <v>3.0985679897057286</v>
      </c>
      <c r="G16" s="255">
        <v>3.0873512284502285</v>
      </c>
      <c r="H16" s="131">
        <v>3.171790398060801</v>
      </c>
      <c r="I16" s="131">
        <v>3.196713103979694</v>
      </c>
      <c r="J16" s="131">
        <v>2.9798906131047156</v>
      </c>
      <c r="K16" s="275">
        <v>3.0518278200424374</v>
      </c>
      <c r="L16" s="131">
        <v>3.139932193109474</v>
      </c>
      <c r="M16" s="131">
        <v>3.2329395252897717</v>
      </c>
      <c r="N16" s="131">
        <v>3.3430245361772446</v>
      </c>
      <c r="O16" s="131">
        <v>3.4782292816850107</v>
      </c>
    </row>
    <row r="17" spans="1:15" s="83" customFormat="1" ht="14.25">
      <c r="A17" s="126" t="s">
        <v>224</v>
      </c>
      <c r="B17" s="123" t="s">
        <v>28</v>
      </c>
      <c r="C17" s="256">
        <v>3.037</v>
      </c>
      <c r="D17" s="256">
        <v>3.028</v>
      </c>
      <c r="E17" s="256">
        <v>3.043</v>
      </c>
      <c r="F17" s="256">
        <v>3.093</v>
      </c>
      <c r="G17" s="256">
        <v>3.075</v>
      </c>
      <c r="H17" s="140">
        <v>3.1479999999999997</v>
      </c>
      <c r="I17" s="140">
        <v>3.154000000000001</v>
      </c>
      <c r="J17" s="140">
        <v>2.9020000000000006</v>
      </c>
      <c r="K17" s="276">
        <v>2.9360000000000004</v>
      </c>
      <c r="L17" s="140">
        <v>2.9749010791209285</v>
      </c>
      <c r="M17" s="140">
        <v>2.996216428403409</v>
      </c>
      <c r="N17" s="140">
        <v>3.014662078061204</v>
      </c>
      <c r="O17" s="140">
        <v>3.0347974294613405</v>
      </c>
    </row>
    <row r="18" spans="1:15" s="83" customFormat="1" ht="14.25">
      <c r="A18" s="126" t="s">
        <v>225</v>
      </c>
      <c r="B18" s="123" t="s">
        <v>28</v>
      </c>
      <c r="C18" s="256">
        <v>0.0007074630408719909</v>
      </c>
      <c r="D18" s="256">
        <v>0.0009590703397204038</v>
      </c>
      <c r="E18" s="256">
        <v>0.0030503506975696746</v>
      </c>
      <c r="F18" s="256">
        <v>0.005567989705728717</v>
      </c>
      <c r="G18" s="256">
        <v>0.012351228450228187</v>
      </c>
      <c r="H18" s="140">
        <v>0.02379039806080131</v>
      </c>
      <c r="I18" s="140">
        <v>0.0427131039796935</v>
      </c>
      <c r="J18" s="140">
        <v>0.07789061310471503</v>
      </c>
      <c r="K18" s="276">
        <v>0.11582782004243715</v>
      </c>
      <c r="L18" s="140">
        <v>0.16503111398854584</v>
      </c>
      <c r="M18" s="140">
        <v>0.23672309688636273</v>
      </c>
      <c r="N18" s="140">
        <v>0.32836245811604053</v>
      </c>
      <c r="O18" s="140">
        <v>0.4434318522236702</v>
      </c>
    </row>
    <row r="19" spans="1:15" ht="14.25">
      <c r="A19" s="118" t="s">
        <v>128</v>
      </c>
      <c r="B19" s="123" t="s">
        <v>28</v>
      </c>
      <c r="C19" s="255">
        <v>0.5737258999999998</v>
      </c>
      <c r="D19" s="255">
        <v>0.7287125000000001</v>
      </c>
      <c r="E19" s="255">
        <v>0.8076898999999998</v>
      </c>
      <c r="F19" s="255">
        <v>0.8715158999999999</v>
      </c>
      <c r="G19" s="255">
        <v>0.9719205999999998</v>
      </c>
      <c r="H19" s="131">
        <v>1.13102</v>
      </c>
      <c r="I19" s="131">
        <v>1.1439723396750001</v>
      </c>
      <c r="J19" s="131">
        <v>1.2922306438</v>
      </c>
      <c r="K19" s="275">
        <v>1.3021570999999998</v>
      </c>
      <c r="L19" s="131">
        <v>1.3214237336911117</v>
      </c>
      <c r="M19" s="131">
        <v>1.3337995184438978</v>
      </c>
      <c r="N19" s="131">
        <v>1.344199722890174</v>
      </c>
      <c r="O19" s="131">
        <v>1.3534357106734525</v>
      </c>
    </row>
    <row r="20" spans="1:15" ht="14.25">
      <c r="A20" s="118" t="s">
        <v>129</v>
      </c>
      <c r="B20" s="123" t="s">
        <v>28</v>
      </c>
      <c r="C20" s="255">
        <v>0.3720092999999998</v>
      </c>
      <c r="D20" s="255">
        <v>0.50375845</v>
      </c>
      <c r="E20" s="255">
        <v>0.6239382499999998</v>
      </c>
      <c r="F20" s="255">
        <v>0.62656815</v>
      </c>
      <c r="G20" s="255">
        <v>0.6465465499999998</v>
      </c>
      <c r="H20" s="266">
        <v>0.46201692777777786</v>
      </c>
      <c r="I20" s="131">
        <v>0.43428579561736125</v>
      </c>
      <c r="J20" s="131">
        <v>0.21283605951388887</v>
      </c>
      <c r="K20" s="275">
        <v>0.10114640247055552</v>
      </c>
      <c r="L20" s="131">
        <v>0.10264295821300307</v>
      </c>
      <c r="M20" s="131">
        <v>0.10360426012157796</v>
      </c>
      <c r="N20" s="131">
        <v>0.1044121067820916</v>
      </c>
      <c r="O20" s="131">
        <v>0.1051295217065586</v>
      </c>
    </row>
    <row r="21" spans="1:15" s="61" customFormat="1" ht="15">
      <c r="A21" s="136" t="s">
        <v>41</v>
      </c>
      <c r="B21" s="319" t="s">
        <v>28</v>
      </c>
      <c r="C21" s="257">
        <v>95.28552878248531</v>
      </c>
      <c r="D21" s="257">
        <v>93.9912694981175</v>
      </c>
      <c r="E21" s="257">
        <v>92.29367593125312</v>
      </c>
      <c r="F21" s="257">
        <v>92.14101497303905</v>
      </c>
      <c r="G21" s="257">
        <v>93.38509260680988</v>
      </c>
      <c r="H21" s="138">
        <v>95.07511329850524</v>
      </c>
      <c r="I21" s="138">
        <v>95.65683849541293</v>
      </c>
      <c r="J21" s="138">
        <v>95.44204663186866</v>
      </c>
      <c r="K21" s="277">
        <v>95.51416081524785</v>
      </c>
      <c r="L21" s="138">
        <v>95.47783966770287</v>
      </c>
      <c r="M21" s="138">
        <v>95.71548239676204</v>
      </c>
      <c r="N21" s="138">
        <v>95.92601322045934</v>
      </c>
      <c r="O21" s="138">
        <v>96.15291174261453</v>
      </c>
    </row>
    <row r="22" spans="1:8" ht="15">
      <c r="A22" s="115"/>
      <c r="B22" s="320"/>
      <c r="C22" s="116"/>
      <c r="D22" s="116"/>
      <c r="E22" s="116"/>
      <c r="F22" s="116"/>
      <c r="H22" s="133"/>
    </row>
    <row r="23" spans="1:8" ht="15">
      <c r="A23" s="115"/>
      <c r="B23" s="320"/>
      <c r="C23" s="116"/>
      <c r="D23" s="116"/>
      <c r="E23" s="116"/>
      <c r="F23" s="116"/>
      <c r="H23" s="133"/>
    </row>
    <row r="24" spans="1:8" ht="15.75">
      <c r="A24" s="40" t="s">
        <v>226</v>
      </c>
      <c r="B24" s="320"/>
      <c r="C24" s="116"/>
      <c r="D24" s="116"/>
      <c r="E24" s="116"/>
      <c r="F24" s="116"/>
      <c r="H24" s="133"/>
    </row>
    <row r="25" spans="1:8" ht="15">
      <c r="A25" s="115"/>
      <c r="B25" s="320"/>
      <c r="C25" s="116"/>
      <c r="D25" s="116"/>
      <c r="E25" s="116"/>
      <c r="F25" s="116"/>
      <c r="H25" s="133"/>
    </row>
    <row r="26" spans="1:15" ht="15">
      <c r="A26" s="120"/>
      <c r="B26" s="149"/>
      <c r="C26" s="139">
        <v>2010</v>
      </c>
      <c r="D26" s="139">
        <v>2011</v>
      </c>
      <c r="E26" s="139">
        <v>2012</v>
      </c>
      <c r="F26" s="139">
        <v>2013</v>
      </c>
      <c r="G26" s="139">
        <v>2014</v>
      </c>
      <c r="H26" s="139">
        <v>2015</v>
      </c>
      <c r="I26" s="139">
        <v>2016</v>
      </c>
      <c r="J26" s="139">
        <v>2017</v>
      </c>
      <c r="K26" s="147">
        <v>2018</v>
      </c>
      <c r="L26" s="139">
        <v>2019</v>
      </c>
      <c r="M26" s="139">
        <v>2020</v>
      </c>
      <c r="N26" s="139">
        <v>2021</v>
      </c>
      <c r="O26" s="139">
        <v>2022</v>
      </c>
    </row>
    <row r="27" spans="1:15" ht="14.25">
      <c r="A27" s="118" t="s">
        <v>3</v>
      </c>
      <c r="B27" s="123" t="s">
        <v>74</v>
      </c>
      <c r="C27" s="258">
        <v>4364</v>
      </c>
      <c r="D27" s="258">
        <v>4055</v>
      </c>
      <c r="E27" s="258">
        <v>3724</v>
      </c>
      <c r="F27" s="258">
        <v>3536</v>
      </c>
      <c r="G27" s="258">
        <v>3401</v>
      </c>
      <c r="H27" s="134">
        <v>3321</v>
      </c>
      <c r="I27" s="134">
        <v>3189.285</v>
      </c>
      <c r="J27" s="134">
        <v>3050</v>
      </c>
      <c r="K27" s="278">
        <v>2837.8301388166506</v>
      </c>
      <c r="L27" s="134">
        <v>2753.7577170834725</v>
      </c>
      <c r="M27" s="134">
        <v>2641.262422166727</v>
      </c>
      <c r="N27" s="134">
        <v>2585.492665591888</v>
      </c>
      <c r="O27" s="134">
        <v>2569.7563509626425</v>
      </c>
    </row>
    <row r="28" spans="1:15" ht="14.25">
      <c r="A28" s="118" t="s">
        <v>270</v>
      </c>
      <c r="B28" s="123" t="s">
        <v>74</v>
      </c>
      <c r="C28" s="258"/>
      <c r="D28" s="258"/>
      <c r="E28" s="258"/>
      <c r="F28" s="258"/>
      <c r="G28" s="258"/>
      <c r="H28" s="134"/>
      <c r="I28" s="134"/>
      <c r="J28" s="134">
        <v>0</v>
      </c>
      <c r="K28" s="278">
        <v>23.888451999999997</v>
      </c>
      <c r="L28" s="134">
        <v>20.966487458785576</v>
      </c>
      <c r="M28" s="134">
        <v>75.31669632042332</v>
      </c>
      <c r="N28" s="134">
        <v>73.7641030763435</v>
      </c>
      <c r="O28" s="134">
        <v>73.31102397355718</v>
      </c>
    </row>
    <row r="29" spans="1:15" ht="14.25">
      <c r="A29" s="118" t="s">
        <v>47</v>
      </c>
      <c r="B29" s="123" t="s">
        <v>74</v>
      </c>
      <c r="C29" s="258">
        <v>216</v>
      </c>
      <c r="D29" s="258">
        <v>204</v>
      </c>
      <c r="E29" s="258">
        <v>192</v>
      </c>
      <c r="F29" s="258">
        <v>179</v>
      </c>
      <c r="G29" s="258">
        <v>170.979</v>
      </c>
      <c r="H29" s="134">
        <v>166</v>
      </c>
      <c r="I29" s="134">
        <v>157.214</v>
      </c>
      <c r="J29" s="134">
        <v>156.606</v>
      </c>
      <c r="K29" s="278">
        <v>150.26759118334954</v>
      </c>
      <c r="L29" s="134">
        <v>147.96479509581516</v>
      </c>
      <c r="M29" s="134">
        <v>144.90023607517304</v>
      </c>
      <c r="N29" s="134">
        <v>141.91323400807784</v>
      </c>
      <c r="O29" s="134">
        <v>141.0415644824369</v>
      </c>
    </row>
    <row r="30" spans="1:15" ht="14.25">
      <c r="A30" s="118" t="s">
        <v>223</v>
      </c>
      <c r="B30" s="123" t="s">
        <v>74</v>
      </c>
      <c r="C30" s="258">
        <v>4428</v>
      </c>
      <c r="D30" s="258">
        <v>4540.057</v>
      </c>
      <c r="E30" s="258">
        <v>4577.054</v>
      </c>
      <c r="F30" s="258">
        <v>4595</v>
      </c>
      <c r="G30" s="258">
        <v>4580</v>
      </c>
      <c r="H30" s="134">
        <v>4625</v>
      </c>
      <c r="I30" s="134">
        <v>4425.04882188232</v>
      </c>
      <c r="J30" s="134">
        <v>4354.102</v>
      </c>
      <c r="K30" s="278">
        <v>4465.456461385828</v>
      </c>
      <c r="L30" s="134">
        <v>4351.1068093215545</v>
      </c>
      <c r="M30" s="134">
        <v>4352.146222646665</v>
      </c>
      <c r="N30" s="134">
        <v>4404.002316222729</v>
      </c>
      <c r="O30" s="134">
        <v>4421.188666725062</v>
      </c>
    </row>
    <row r="31" spans="1:15" ht="14.25">
      <c r="A31" s="118" t="s">
        <v>118</v>
      </c>
      <c r="B31" s="123" t="s">
        <v>74</v>
      </c>
      <c r="C31" s="258">
        <v>207.136</v>
      </c>
      <c r="D31" s="258">
        <v>224.05700000000002</v>
      </c>
      <c r="E31" s="258">
        <v>250.567</v>
      </c>
      <c r="F31" s="258">
        <v>240</v>
      </c>
      <c r="G31" s="258">
        <v>255.74599999999998</v>
      </c>
      <c r="H31" s="134">
        <v>240</v>
      </c>
      <c r="I31" s="134">
        <v>262.7980000000001</v>
      </c>
      <c r="J31" s="134">
        <v>260.02700000000004</v>
      </c>
      <c r="K31" s="278">
        <v>315.2521723232562</v>
      </c>
      <c r="L31" s="134">
        <v>328.09642261365843</v>
      </c>
      <c r="M31" s="134">
        <v>332.421756801493</v>
      </c>
      <c r="N31" s="134">
        <v>335.39701050354006</v>
      </c>
      <c r="O31" s="134">
        <v>336.7058768859929</v>
      </c>
    </row>
    <row r="32" spans="1:15" ht="14.25">
      <c r="A32" s="118" t="s">
        <v>119</v>
      </c>
      <c r="B32" s="123" t="s">
        <v>74</v>
      </c>
      <c r="C32" s="258">
        <v>0</v>
      </c>
      <c r="D32" s="258">
        <v>44.943</v>
      </c>
      <c r="E32" s="258">
        <v>111.379</v>
      </c>
      <c r="F32" s="258">
        <v>289</v>
      </c>
      <c r="G32" s="258">
        <v>438.813</v>
      </c>
      <c r="H32" s="134">
        <v>671</v>
      </c>
      <c r="I32" s="134">
        <v>943.805</v>
      </c>
      <c r="J32" s="134">
        <v>876.893</v>
      </c>
      <c r="K32" s="278">
        <v>1011.1477542909151</v>
      </c>
      <c r="L32" s="134">
        <v>1131.4355422252827</v>
      </c>
      <c r="M32" s="134">
        <v>1206.6413620018377</v>
      </c>
      <c r="N32" s="134">
        <v>1217.5506860587102</v>
      </c>
      <c r="O32" s="134">
        <v>1222.3021033701589</v>
      </c>
    </row>
    <row r="33" spans="1:15" ht="14.25">
      <c r="A33" s="118" t="s">
        <v>301</v>
      </c>
      <c r="B33" s="123" t="s">
        <v>74</v>
      </c>
      <c r="C33" s="258">
        <v>16.209</v>
      </c>
      <c r="D33" s="258">
        <v>19</v>
      </c>
      <c r="E33" s="258">
        <v>23</v>
      </c>
      <c r="F33" s="258">
        <v>25.344</v>
      </c>
      <c r="G33" s="258">
        <v>27.285437835863497</v>
      </c>
      <c r="H33" s="134">
        <v>29.361459999999997</v>
      </c>
      <c r="I33" s="134">
        <v>52.24456497556014</v>
      </c>
      <c r="J33" s="134">
        <v>33.239999999999995</v>
      </c>
      <c r="K33" s="278">
        <v>36.34289902388429</v>
      </c>
      <c r="L33" s="134">
        <v>36.292214682954494</v>
      </c>
      <c r="M33" s="134">
        <v>36.24179874670026</v>
      </c>
      <c r="N33" s="134">
        <v>36.1916497937542</v>
      </c>
      <c r="O33" s="134">
        <v>36.14176641027593</v>
      </c>
    </row>
    <row r="34" spans="1:15" ht="14.25">
      <c r="A34" s="118" t="s">
        <v>300</v>
      </c>
      <c r="B34" s="123" t="s">
        <v>74</v>
      </c>
      <c r="C34" s="258">
        <v>162.485</v>
      </c>
      <c r="D34" s="258">
        <v>82</v>
      </c>
      <c r="E34" s="258">
        <v>50</v>
      </c>
      <c r="F34" s="258">
        <v>49.896</v>
      </c>
      <c r="G34" s="258">
        <v>46.24837104991482</v>
      </c>
      <c r="H34" s="134">
        <v>37.088159999999995</v>
      </c>
      <c r="I34" s="134">
        <v>5.722874401934798</v>
      </c>
      <c r="J34" s="134">
        <v>4.018</v>
      </c>
      <c r="K34" s="278">
        <v>0</v>
      </c>
      <c r="L34" s="134">
        <v>0</v>
      </c>
      <c r="M34" s="134">
        <v>0</v>
      </c>
      <c r="N34" s="134">
        <v>0</v>
      </c>
      <c r="O34" s="134">
        <v>0</v>
      </c>
    </row>
    <row r="35" spans="1:15" ht="14.25">
      <c r="A35" s="118" t="s">
        <v>48</v>
      </c>
      <c r="B35" s="123" t="s">
        <v>74</v>
      </c>
      <c r="C35" s="258">
        <v>197.79779200000004</v>
      </c>
      <c r="D35" s="258">
        <v>214.50799999999995</v>
      </c>
      <c r="E35" s="258">
        <v>212.73600000000005</v>
      </c>
      <c r="F35" s="258">
        <v>213</v>
      </c>
      <c r="G35" s="258">
        <v>213.00914512508223</v>
      </c>
      <c r="H35" s="134">
        <v>210</v>
      </c>
      <c r="I35" s="134">
        <v>224.5664286083511</v>
      </c>
      <c r="J35" s="134">
        <v>240.0503578015123</v>
      </c>
      <c r="K35" s="278">
        <v>205.28664438101086</v>
      </c>
      <c r="L35" s="134">
        <v>221.92740347502962</v>
      </c>
      <c r="M35" s="134">
        <v>224.2281427235459</v>
      </c>
      <c r="N35" s="134">
        <v>226.76478652382437</v>
      </c>
      <c r="O35" s="134">
        <v>229.35434686379827</v>
      </c>
    </row>
    <row r="36" spans="1:15" ht="14.25">
      <c r="A36" s="118" t="s">
        <v>297</v>
      </c>
      <c r="B36" s="123" t="s">
        <v>74</v>
      </c>
      <c r="C36" s="258">
        <v>184</v>
      </c>
      <c r="D36" s="258">
        <v>216</v>
      </c>
      <c r="E36" s="258">
        <v>215</v>
      </c>
      <c r="F36" s="258">
        <v>176</v>
      </c>
      <c r="G36" s="258">
        <v>155.58</v>
      </c>
      <c r="H36" s="134">
        <v>103.02600000000001</v>
      </c>
      <c r="I36" s="134">
        <v>57.759999999999984</v>
      </c>
      <c r="J36" s="134">
        <v>48.762</v>
      </c>
      <c r="K36" s="278">
        <v>69.517649884979</v>
      </c>
      <c r="L36" s="134">
        <v>61.15081507010688</v>
      </c>
      <c r="M36" s="134">
        <v>52.220818734528216</v>
      </c>
      <c r="N36" s="134">
        <v>43.93165703209617</v>
      </c>
      <c r="O36" s="134">
        <v>37.51498693145811</v>
      </c>
    </row>
    <row r="37" spans="1:15" ht="14.25">
      <c r="A37" s="118" t="s">
        <v>194</v>
      </c>
      <c r="B37" s="123" t="s">
        <v>74</v>
      </c>
      <c r="C37" s="258">
        <v>18</v>
      </c>
      <c r="D37" s="258">
        <v>26</v>
      </c>
      <c r="E37" s="258">
        <v>42</v>
      </c>
      <c r="F37" s="258">
        <v>52.586</v>
      </c>
      <c r="G37" s="258">
        <v>175.269</v>
      </c>
      <c r="H37" s="134">
        <v>176.767</v>
      </c>
      <c r="I37" s="134">
        <v>78.405</v>
      </c>
      <c r="J37" s="134">
        <v>70.82</v>
      </c>
      <c r="K37" s="278">
        <v>109.54339482384326</v>
      </c>
      <c r="L37" s="134">
        <v>108.19362149151135</v>
      </c>
      <c r="M37" s="134">
        <v>108.41256883644277</v>
      </c>
      <c r="N37" s="134">
        <v>108.87343052965043</v>
      </c>
      <c r="O37" s="134">
        <v>109.29830245366858</v>
      </c>
    </row>
    <row r="38" spans="1:15" ht="14.25">
      <c r="A38" s="118" t="s">
        <v>193</v>
      </c>
      <c r="B38" s="123" t="s">
        <v>74</v>
      </c>
      <c r="C38" s="258"/>
      <c r="D38" s="258"/>
      <c r="E38" s="258"/>
      <c r="F38" s="258">
        <v>0.601</v>
      </c>
      <c r="G38" s="258">
        <v>2.086</v>
      </c>
      <c r="H38" s="134">
        <v>34.046</v>
      </c>
      <c r="I38" s="134">
        <v>259.799</v>
      </c>
      <c r="J38" s="134">
        <v>564.887</v>
      </c>
      <c r="K38" s="278">
        <v>445.942542055748</v>
      </c>
      <c r="L38" s="134">
        <v>491.21943962439303</v>
      </c>
      <c r="M38" s="134">
        <v>490.9126218344428</v>
      </c>
      <c r="N38" s="134">
        <v>491.91622190599264</v>
      </c>
      <c r="O38" s="134">
        <v>493.83589496708925</v>
      </c>
    </row>
    <row r="39" spans="1:15" ht="14.25">
      <c r="A39" s="118" t="s">
        <v>11</v>
      </c>
      <c r="B39" s="123" t="s">
        <v>14</v>
      </c>
      <c r="C39" s="258">
        <v>3037</v>
      </c>
      <c r="D39" s="258">
        <v>3028</v>
      </c>
      <c r="E39" s="258">
        <v>3045</v>
      </c>
      <c r="F39" s="258">
        <v>3098.6458767726544</v>
      </c>
      <c r="G39" s="258">
        <v>3087.504542322041</v>
      </c>
      <c r="H39" s="134">
        <v>3171.790398060801</v>
      </c>
      <c r="I39" s="134">
        <v>3196.7131039796936</v>
      </c>
      <c r="J39" s="134">
        <v>2979.890613104715</v>
      </c>
      <c r="K39" s="278">
        <v>3051.827820042437</v>
      </c>
      <c r="L39" s="134">
        <v>3139.932193109474</v>
      </c>
      <c r="M39" s="134">
        <v>3232.9395252897716</v>
      </c>
      <c r="N39" s="134">
        <v>3343.0245361772445</v>
      </c>
      <c r="O39" s="134">
        <v>3478.229281685011</v>
      </c>
    </row>
    <row r="40" spans="1:15" ht="14.25">
      <c r="A40" s="126" t="s">
        <v>224</v>
      </c>
      <c r="B40" s="123" t="s">
        <v>14</v>
      </c>
      <c r="C40" s="259">
        <v>3037</v>
      </c>
      <c r="D40" s="259">
        <v>3028</v>
      </c>
      <c r="E40" s="260">
        <v>3043</v>
      </c>
      <c r="F40" s="260">
        <v>3093</v>
      </c>
      <c r="G40" s="260">
        <v>3075.0000000000005</v>
      </c>
      <c r="H40" s="143">
        <v>3148</v>
      </c>
      <c r="I40" s="143">
        <v>3154</v>
      </c>
      <c r="J40" s="143">
        <v>2902</v>
      </c>
      <c r="K40" s="279">
        <v>2936</v>
      </c>
      <c r="L40" s="143">
        <v>2974.9010791209284</v>
      </c>
      <c r="M40" s="143">
        <v>2996.216428403409</v>
      </c>
      <c r="N40" s="143">
        <v>3014.662078061204</v>
      </c>
      <c r="O40" s="143">
        <v>3034.7974294613405</v>
      </c>
    </row>
    <row r="41" spans="1:15" ht="14.25">
      <c r="A41" s="126" t="s">
        <v>225</v>
      </c>
      <c r="B41" s="123" t="s">
        <v>14</v>
      </c>
      <c r="C41" s="260"/>
      <c r="D41" s="260"/>
      <c r="E41" s="260">
        <v>2</v>
      </c>
      <c r="F41" s="260">
        <v>5.645876772654251</v>
      </c>
      <c r="G41" s="260">
        <v>12.504542322040528</v>
      </c>
      <c r="H41" s="143">
        <v>23.79039806080131</v>
      </c>
      <c r="I41" s="143">
        <v>42.7131039796935</v>
      </c>
      <c r="J41" s="143">
        <v>77.89061310471503</v>
      </c>
      <c r="K41" s="279">
        <v>115.82782004243715</v>
      </c>
      <c r="L41" s="143">
        <v>165.03111398854583</v>
      </c>
      <c r="M41" s="143">
        <v>236.72309688636273</v>
      </c>
      <c r="N41" s="143">
        <v>328.36245811604056</v>
      </c>
      <c r="O41" s="143">
        <v>443.4318522236702</v>
      </c>
    </row>
    <row r="42" spans="1:15" ht="14.25">
      <c r="A42" s="118" t="s">
        <v>128</v>
      </c>
      <c r="B42" s="123" t="s">
        <v>99</v>
      </c>
      <c r="C42" s="258">
        <v>59.147203000000005</v>
      </c>
      <c r="D42" s="258">
        <v>75.125068</v>
      </c>
      <c r="E42" s="258">
        <v>83.31962600000001</v>
      </c>
      <c r="F42" s="258">
        <v>89.84700000000001</v>
      </c>
      <c r="G42" s="258">
        <v>100.198</v>
      </c>
      <c r="H42" s="134">
        <v>116.6</v>
      </c>
      <c r="I42" s="134">
        <v>117.93529275000002</v>
      </c>
      <c r="J42" s="134">
        <v>133.219654</v>
      </c>
      <c r="K42" s="278">
        <v>134.243</v>
      </c>
      <c r="L42" s="134">
        <v>136.22925089599087</v>
      </c>
      <c r="M42" s="134">
        <v>137.50510499421625</v>
      </c>
      <c r="N42" s="134">
        <v>138.57729101960555</v>
      </c>
      <c r="O42" s="134">
        <v>139.52945470860334</v>
      </c>
    </row>
    <row r="43" spans="1:15" ht="14.25">
      <c r="A43" s="118" t="s">
        <v>129</v>
      </c>
      <c r="B43" s="123" t="s">
        <v>99</v>
      </c>
      <c r="C43" s="258">
        <v>33.665555</v>
      </c>
      <c r="D43" s="258">
        <v>45.58914600000001</v>
      </c>
      <c r="E43" s="258">
        <v>56.40998799999999</v>
      </c>
      <c r="F43" s="258">
        <v>56.70300000000002</v>
      </c>
      <c r="G43" s="258">
        <v>58.511</v>
      </c>
      <c r="H43" s="88">
        <v>41.822</v>
      </c>
      <c r="I43" s="88">
        <v>39.31176425000001</v>
      </c>
      <c r="J43" s="88">
        <v>19.266024999999996</v>
      </c>
      <c r="K43" s="278">
        <v>9.155822199999996</v>
      </c>
      <c r="L43" s="134">
        <v>9.291291163359594</v>
      </c>
      <c r="M43" s="134">
        <v>9.378308685885859</v>
      </c>
      <c r="N43" s="134">
        <v>9.451435363729688</v>
      </c>
      <c r="O43" s="134">
        <v>9.516376116258762</v>
      </c>
    </row>
    <row r="44" spans="1:15" ht="14.25">
      <c r="A44" s="167" t="s">
        <v>41</v>
      </c>
      <c r="B44" s="142" t="s">
        <v>27</v>
      </c>
      <c r="C44" s="87">
        <v>343062.18878818495</v>
      </c>
      <c r="D44" s="87">
        <v>338224.53143031994</v>
      </c>
      <c r="E44" s="87">
        <v>331764.87051268</v>
      </c>
      <c r="F44" s="87">
        <v>331741.7935153923</v>
      </c>
      <c r="G44" s="87">
        <v>334024.1725769446</v>
      </c>
      <c r="H44" s="134">
        <v>342270.4078746189</v>
      </c>
      <c r="I44" s="134">
        <v>344364.61858348653</v>
      </c>
      <c r="J44" s="134">
        <v>343591.3678747272</v>
      </c>
      <c r="K44" s="280">
        <v>343850.9789348923</v>
      </c>
      <c r="L44" s="267">
        <v>343720.22280373034</v>
      </c>
      <c r="M44" s="267">
        <v>344575.73662834335</v>
      </c>
      <c r="N44" s="267">
        <v>345333.64759365364</v>
      </c>
      <c r="O44" s="267">
        <v>346150.48227341234</v>
      </c>
    </row>
    <row r="45" spans="1:29" s="60" customFormat="1" ht="15">
      <c r="A45" s="117" t="s">
        <v>41</v>
      </c>
      <c r="B45" s="125" t="s">
        <v>28</v>
      </c>
      <c r="C45" s="261">
        <v>95.28552878248531</v>
      </c>
      <c r="D45" s="261">
        <v>93.9912694981175</v>
      </c>
      <c r="E45" s="261">
        <v>92.29367593125312</v>
      </c>
      <c r="F45" s="261">
        <v>92.14101497303905</v>
      </c>
      <c r="G45" s="261">
        <v>93.38509260680988</v>
      </c>
      <c r="H45" s="252">
        <v>95.07511329850524</v>
      </c>
      <c r="I45" s="252">
        <v>95.65683849541293</v>
      </c>
      <c r="J45" s="252">
        <v>95.44204663186866</v>
      </c>
      <c r="K45" s="281">
        <v>95.51416081524785</v>
      </c>
      <c r="L45" s="252">
        <v>95.47783966770287</v>
      </c>
      <c r="M45" s="252">
        <v>95.71548239676204</v>
      </c>
      <c r="N45" s="252">
        <v>95.92601322045934</v>
      </c>
      <c r="O45" s="252">
        <v>96.15291174261453</v>
      </c>
      <c r="Q45" s="48"/>
      <c r="R45" s="48"/>
      <c r="S45" s="48"/>
      <c r="T45" s="48"/>
      <c r="U45" s="48"/>
      <c r="V45" s="48"/>
      <c r="W45" s="48"/>
      <c r="X45" s="48"/>
      <c r="Y45" s="48"/>
      <c r="Z45" s="48"/>
      <c r="AA45" s="48"/>
      <c r="AB45" s="48"/>
      <c r="AC45" s="48"/>
    </row>
    <row r="46" spans="1:6" ht="15">
      <c r="A46" s="115"/>
      <c r="B46" s="121"/>
      <c r="C46" s="116"/>
      <c r="D46" s="116"/>
      <c r="E46" s="116"/>
      <c r="F46" s="116"/>
    </row>
    <row r="47" spans="1:6" ht="15">
      <c r="A47" s="3"/>
      <c r="B47" s="121"/>
      <c r="C47" s="116"/>
      <c r="D47" s="116"/>
      <c r="E47" s="116"/>
      <c r="F47" s="116"/>
    </row>
    <row r="48" spans="1:6" ht="15">
      <c r="A48" s="115"/>
      <c r="B48" s="121"/>
      <c r="C48" s="116"/>
      <c r="D48" s="116"/>
      <c r="E48" s="116"/>
      <c r="F48" s="116"/>
    </row>
    <row r="49" spans="1:15" ht="14.25">
      <c r="A49" s="132"/>
      <c r="B49" s="132"/>
      <c r="N49" s="132"/>
      <c r="O49" s="132"/>
    </row>
    <row r="50" spans="1:15" ht="14.25">
      <c r="A50" s="132"/>
      <c r="B50" s="132"/>
      <c r="N50" s="132"/>
      <c r="O50" s="132"/>
    </row>
    <row r="51" spans="1:15" ht="14.25">
      <c r="A51" s="132"/>
      <c r="B51" s="132"/>
      <c r="N51" s="132"/>
      <c r="O51" s="132"/>
    </row>
    <row r="52" spans="1:15" ht="14.25">
      <c r="A52" s="132"/>
      <c r="B52" s="132"/>
      <c r="N52" s="132"/>
      <c r="O52" s="132"/>
    </row>
    <row r="53" spans="1:15" ht="14.25">
      <c r="A53" s="132"/>
      <c r="B53" s="132"/>
      <c r="N53" s="132"/>
      <c r="O53" s="132"/>
    </row>
    <row r="54" spans="1:15" ht="14.25">
      <c r="A54" s="132"/>
      <c r="B54" s="132"/>
      <c r="K54" s="133"/>
      <c r="N54" s="132"/>
      <c r="O54" s="132"/>
    </row>
    <row r="55" spans="1:15" ht="14.25">
      <c r="A55" s="132"/>
      <c r="B55" s="132"/>
      <c r="K55" s="133"/>
      <c r="N55" s="132"/>
      <c r="O55" s="132"/>
    </row>
    <row r="56" spans="1:15" ht="14.25">
      <c r="A56" s="132"/>
      <c r="B56" s="132"/>
      <c r="K56" s="133"/>
      <c r="N56" s="132"/>
      <c r="O56" s="132"/>
    </row>
    <row r="57" spans="1:15" ht="14.25">
      <c r="A57" s="132"/>
      <c r="B57" s="132"/>
      <c r="K57" s="133"/>
      <c r="N57" s="132"/>
      <c r="O57" s="132"/>
    </row>
    <row r="58" spans="1:15" ht="14.25">
      <c r="A58" s="132"/>
      <c r="B58" s="132"/>
      <c r="K58" s="133"/>
      <c r="N58" s="132"/>
      <c r="O58" s="132"/>
    </row>
    <row r="59" spans="1:15" ht="14.25">
      <c r="A59" s="132"/>
      <c r="B59" s="132"/>
      <c r="K59" s="133"/>
      <c r="N59" s="132"/>
      <c r="O59" s="132"/>
    </row>
    <row r="60" spans="1:15" ht="14.25">
      <c r="A60" s="132"/>
      <c r="B60" s="132"/>
      <c r="K60" s="133"/>
      <c r="N60" s="132"/>
      <c r="O60" s="132"/>
    </row>
    <row r="61" spans="1:15" ht="14.25">
      <c r="A61" s="132"/>
      <c r="B61" s="132"/>
      <c r="K61" s="133"/>
      <c r="N61" s="132"/>
      <c r="O61" s="132"/>
    </row>
    <row r="62" spans="1:15" ht="14.25">
      <c r="A62" s="132"/>
      <c r="B62" s="132"/>
      <c r="K62" s="133"/>
      <c r="N62" s="132"/>
      <c r="O62" s="132"/>
    </row>
    <row r="63" spans="1:15" ht="14.25">
      <c r="A63" s="132"/>
      <c r="B63" s="132"/>
      <c r="K63" s="133"/>
      <c r="N63" s="132"/>
      <c r="O63" s="132"/>
    </row>
    <row r="64" spans="1:15" ht="14.25">
      <c r="A64" s="132"/>
      <c r="B64" s="132"/>
      <c r="K64" s="133"/>
      <c r="N64" s="132"/>
      <c r="O64" s="132"/>
    </row>
    <row r="65" spans="1:15" ht="14.25">
      <c r="A65" s="132"/>
      <c r="B65" s="132"/>
      <c r="N65" s="132"/>
      <c r="O65" s="132"/>
    </row>
    <row r="66" spans="1:15" ht="14.25">
      <c r="A66" s="132"/>
      <c r="B66" s="132"/>
      <c r="N66" s="132"/>
      <c r="O66" s="132"/>
    </row>
    <row r="67" spans="1:2" ht="14.25">
      <c r="A67" s="132"/>
      <c r="B67" s="132"/>
    </row>
    <row r="68" spans="1:15" ht="14.25">
      <c r="A68" s="132"/>
      <c r="B68" s="132"/>
      <c r="N68" s="132"/>
      <c r="O68" s="132"/>
    </row>
    <row r="69" spans="1:15" ht="14.25">
      <c r="A69" s="132"/>
      <c r="B69" s="132"/>
      <c r="N69" s="132"/>
      <c r="O69" s="132"/>
    </row>
    <row r="70" spans="1:15" ht="14.25">
      <c r="A70" s="132"/>
      <c r="B70" s="132"/>
      <c r="N70" s="132"/>
      <c r="O70" s="132"/>
    </row>
    <row r="71" spans="1:15" ht="14.25">
      <c r="A71" s="132"/>
      <c r="B71" s="132"/>
      <c r="N71" s="132"/>
      <c r="O71" s="132"/>
    </row>
    <row r="72" spans="1:15" ht="14.25">
      <c r="A72" s="132"/>
      <c r="B72" s="132"/>
      <c r="N72" s="132"/>
      <c r="O72" s="132"/>
    </row>
    <row r="73" spans="14:15" ht="14.25">
      <c r="N73" s="132"/>
      <c r="O73" s="132"/>
    </row>
    <row r="74" spans="14:15" ht="14.25">
      <c r="N74" s="132"/>
      <c r="O74" s="132"/>
    </row>
    <row r="75" spans="14:15" ht="14.25">
      <c r="N75" s="132"/>
      <c r="O75" s="132"/>
    </row>
    <row r="76" spans="14:15" ht="14.25">
      <c r="N76" s="132"/>
      <c r="O76" s="132"/>
    </row>
    <row r="77" spans="14:15" ht="14.25">
      <c r="N77" s="132"/>
      <c r="O77" s="132"/>
    </row>
    <row r="78" spans="14:15" ht="14.25">
      <c r="N78" s="132"/>
      <c r="O78" s="132"/>
    </row>
    <row r="79" spans="14:15" ht="14.25">
      <c r="N79" s="132"/>
      <c r="O79" s="132"/>
    </row>
    <row r="80" spans="14:15" ht="14.25">
      <c r="N80" s="132"/>
      <c r="O80" s="132"/>
    </row>
    <row r="81" spans="14:15" ht="14.25">
      <c r="N81" s="132"/>
      <c r="O81" s="132"/>
    </row>
    <row r="82" spans="14:15" ht="14.25">
      <c r="N82" s="132"/>
      <c r="O82" s="132"/>
    </row>
    <row r="83" spans="14:15" ht="14.25">
      <c r="N83" s="132"/>
      <c r="O83" s="132"/>
    </row>
    <row r="84" spans="14:15" ht="14.25">
      <c r="N84" s="132"/>
      <c r="O84" s="132"/>
    </row>
    <row r="85" spans="14:15" ht="14.25">
      <c r="N85" s="132"/>
      <c r="O85" s="132"/>
    </row>
    <row r="86" spans="14:15" ht="14.25">
      <c r="N86" s="132"/>
      <c r="O86" s="132"/>
    </row>
    <row r="87" spans="14:15" ht="14.25">
      <c r="N87" s="132"/>
      <c r="O87" s="132"/>
    </row>
    <row r="88" spans="14:15" ht="14.25">
      <c r="N88" s="132"/>
      <c r="O88" s="132"/>
    </row>
    <row r="89" spans="14:15" ht="14.25">
      <c r="N89" s="132"/>
      <c r="O89" s="132"/>
    </row>
    <row r="90" spans="14:15" ht="14.25">
      <c r="N90" s="132"/>
      <c r="O90" s="132"/>
    </row>
    <row r="91" spans="14:15" ht="14.25">
      <c r="N91" s="132"/>
      <c r="O91" s="132"/>
    </row>
    <row r="92" spans="14:15" ht="14.25">
      <c r="N92" s="132"/>
      <c r="O92" s="132"/>
    </row>
    <row r="93" spans="14:15" ht="14.25">
      <c r="N93" s="132"/>
      <c r="O93" s="132"/>
    </row>
    <row r="94" spans="14:15" ht="14.25">
      <c r="N94" s="132"/>
      <c r="O94" s="132"/>
    </row>
    <row r="95" spans="14:15" ht="14.25">
      <c r="N95" s="132"/>
      <c r="O95" s="132"/>
    </row>
    <row r="96" spans="14:15" ht="14.25">
      <c r="N96" s="132"/>
      <c r="O96" s="132"/>
    </row>
    <row r="97" spans="14:15" ht="14.25">
      <c r="N97" s="132"/>
      <c r="O97" s="132"/>
    </row>
    <row r="98" spans="14:15" ht="14.25">
      <c r="N98" s="132"/>
      <c r="O98" s="132"/>
    </row>
    <row r="99" spans="14:15" ht="14.25">
      <c r="N99" s="132"/>
      <c r="O99" s="132"/>
    </row>
    <row r="100" spans="14:15" ht="14.25">
      <c r="N100" s="132"/>
      <c r="O100" s="132"/>
    </row>
    <row r="101" spans="14:15" ht="14.25">
      <c r="N101" s="132"/>
      <c r="O101" s="132"/>
    </row>
    <row r="102" spans="14:15" ht="14.25">
      <c r="N102" s="132"/>
      <c r="O102" s="132"/>
    </row>
    <row r="103" spans="14:15" ht="14.25">
      <c r="N103" s="132"/>
      <c r="O103" s="132"/>
    </row>
    <row r="104" spans="14:15" ht="14.25">
      <c r="N104" s="132"/>
      <c r="O104" s="132"/>
    </row>
    <row r="105" spans="14:15" ht="14.25">
      <c r="N105" s="132"/>
      <c r="O105" s="132"/>
    </row>
    <row r="106" spans="14:15" ht="14.25">
      <c r="N106" s="132"/>
      <c r="O106" s="132"/>
    </row>
    <row r="107" spans="14:15" ht="14.25">
      <c r="N107" s="132"/>
      <c r="O107" s="132"/>
    </row>
    <row r="108" spans="14:15" ht="14.25">
      <c r="N108" s="132"/>
      <c r="O108" s="132"/>
    </row>
    <row r="109" spans="14:15" ht="14.25">
      <c r="N109" s="132"/>
      <c r="O109" s="132"/>
    </row>
    <row r="110" spans="14:15" ht="14.25">
      <c r="N110" s="132"/>
      <c r="O110" s="132"/>
    </row>
    <row r="111" spans="14:15" ht="14.25">
      <c r="N111" s="132"/>
      <c r="O111" s="132"/>
    </row>
    <row r="112" spans="14:15" ht="14.25">
      <c r="N112" s="132"/>
      <c r="O112" s="132"/>
    </row>
    <row r="113" spans="14:15" ht="14.25">
      <c r="N113" s="132"/>
      <c r="O113" s="132"/>
    </row>
    <row r="114" spans="14:15" ht="14.25">
      <c r="N114" s="132"/>
      <c r="O114" s="132"/>
    </row>
    <row r="115" spans="14:15" ht="14.25">
      <c r="N115" s="132"/>
      <c r="O115" s="132"/>
    </row>
    <row r="116" spans="14:15" ht="14.25">
      <c r="N116" s="132"/>
      <c r="O116" s="132"/>
    </row>
    <row r="117" spans="14:15" ht="14.25">
      <c r="N117" s="132"/>
      <c r="O117" s="132"/>
    </row>
    <row r="118" spans="14:15" ht="14.25">
      <c r="N118" s="132"/>
      <c r="O118" s="132"/>
    </row>
    <row r="119" spans="14:15" ht="14.25">
      <c r="N119" s="132"/>
      <c r="O119" s="132"/>
    </row>
    <row r="120" spans="14:15" ht="14.25">
      <c r="N120" s="132"/>
      <c r="O120" s="132"/>
    </row>
    <row r="121" spans="14:15" ht="14.25">
      <c r="N121" s="132"/>
      <c r="O121" s="132"/>
    </row>
    <row r="122" spans="14:15" ht="14.25">
      <c r="N122" s="132"/>
      <c r="O122" s="132"/>
    </row>
    <row r="123" spans="14:15" ht="14.25">
      <c r="N123" s="132"/>
      <c r="O123" s="132"/>
    </row>
    <row r="124" spans="14:15" ht="14.25">
      <c r="N124" s="132"/>
      <c r="O124" s="132"/>
    </row>
    <row r="125" spans="14:15" ht="14.25">
      <c r="N125" s="132"/>
      <c r="O125" s="132"/>
    </row>
    <row r="126" spans="14:15" ht="14.25">
      <c r="N126" s="132"/>
      <c r="O126" s="132"/>
    </row>
    <row r="127" spans="14:15" ht="14.25">
      <c r="N127" s="132"/>
      <c r="O127" s="132"/>
    </row>
    <row r="128" spans="14:15" ht="14.25">
      <c r="N128" s="132"/>
      <c r="O128" s="132"/>
    </row>
    <row r="129" spans="14:15" ht="14.25">
      <c r="N129" s="132"/>
      <c r="O129" s="132"/>
    </row>
    <row r="130" spans="14:15" ht="14.25">
      <c r="N130" s="132"/>
      <c r="O130" s="132"/>
    </row>
    <row r="131" spans="14:15" ht="14.25">
      <c r="N131" s="132"/>
      <c r="O131" s="132"/>
    </row>
    <row r="132" spans="14:15" ht="14.25">
      <c r="N132" s="132"/>
      <c r="O132" s="132"/>
    </row>
    <row r="133" spans="14:15" ht="14.25">
      <c r="N133" s="132"/>
      <c r="O133" s="132"/>
    </row>
    <row r="134" spans="14:15" ht="14.25">
      <c r="N134" s="132"/>
      <c r="O134" s="132"/>
    </row>
    <row r="135" spans="14:15" ht="14.25">
      <c r="N135" s="132"/>
      <c r="O135" s="132"/>
    </row>
    <row r="136" spans="14:15" ht="14.25">
      <c r="N136" s="132"/>
      <c r="O136" s="132"/>
    </row>
    <row r="137" spans="14:15" ht="14.25">
      <c r="N137" s="132"/>
      <c r="O137" s="132"/>
    </row>
    <row r="138" spans="14:15" ht="14.25">
      <c r="N138" s="132"/>
      <c r="O138" s="132"/>
    </row>
    <row r="139" spans="14:15" ht="14.25">
      <c r="N139" s="132"/>
      <c r="O139" s="132"/>
    </row>
    <row r="140" spans="14:15" ht="14.25">
      <c r="N140" s="132"/>
      <c r="O140" s="132"/>
    </row>
    <row r="141" spans="14:15" ht="14.25">
      <c r="N141" s="132"/>
      <c r="O141" s="132"/>
    </row>
    <row r="142" spans="14:15" ht="14.25">
      <c r="N142" s="132"/>
      <c r="O142" s="132"/>
    </row>
    <row r="143" spans="14:15" ht="14.25">
      <c r="N143" s="132"/>
      <c r="O143" s="132"/>
    </row>
    <row r="144" spans="14:15" ht="14.25">
      <c r="N144" s="132"/>
      <c r="O144" s="132"/>
    </row>
    <row r="145" spans="14:15" ht="14.25">
      <c r="N145" s="132"/>
      <c r="O145" s="132"/>
    </row>
    <row r="146" spans="14:15" ht="14.25">
      <c r="N146" s="132"/>
      <c r="O146" s="132"/>
    </row>
    <row r="147" spans="14:15" ht="14.25">
      <c r="N147" s="132"/>
      <c r="O147" s="132"/>
    </row>
    <row r="148" spans="14:15" ht="14.25">
      <c r="N148" s="132"/>
      <c r="O148" s="132"/>
    </row>
    <row r="149" spans="14:15" ht="14.25">
      <c r="N149" s="132"/>
      <c r="O149" s="132"/>
    </row>
    <row r="150" spans="14:15" ht="14.25">
      <c r="N150" s="132"/>
      <c r="O150" s="132"/>
    </row>
    <row r="151" spans="14:15" ht="14.25">
      <c r="N151" s="132"/>
      <c r="O151" s="132"/>
    </row>
    <row r="152" spans="14:15" ht="14.25">
      <c r="N152" s="132"/>
      <c r="O152" s="132"/>
    </row>
    <row r="153" spans="14:15" ht="14.25">
      <c r="N153" s="132"/>
      <c r="O153" s="132"/>
    </row>
    <row r="154" spans="14:15" ht="14.25">
      <c r="N154" s="132"/>
      <c r="O154" s="132"/>
    </row>
    <row r="155" spans="14:15" ht="14.25">
      <c r="N155" s="132"/>
      <c r="O155" s="132"/>
    </row>
    <row r="156" spans="14:15" ht="14.25">
      <c r="N156" s="132"/>
      <c r="O156" s="132"/>
    </row>
    <row r="157" spans="14:15" ht="14.25">
      <c r="N157" s="132"/>
      <c r="O157" s="132"/>
    </row>
    <row r="158" spans="14:15" ht="14.25">
      <c r="N158" s="132"/>
      <c r="O158" s="132"/>
    </row>
    <row r="159" spans="14:15" ht="14.25">
      <c r="N159" s="132"/>
      <c r="O159" s="132"/>
    </row>
    <row r="160" spans="14:15" ht="14.25">
      <c r="N160" s="132"/>
      <c r="O160" s="132"/>
    </row>
    <row r="161" spans="14:15" ht="14.25">
      <c r="N161" s="132"/>
      <c r="O161" s="132"/>
    </row>
    <row r="162" spans="14:15" ht="14.25">
      <c r="N162" s="132"/>
      <c r="O162" s="132"/>
    </row>
    <row r="163" spans="14:15" ht="14.25">
      <c r="N163" s="132"/>
      <c r="O163" s="132"/>
    </row>
    <row r="164" spans="14:15" ht="14.25">
      <c r="N164" s="132"/>
      <c r="O164" s="132"/>
    </row>
    <row r="165" spans="14:15" ht="14.25">
      <c r="N165" s="132"/>
      <c r="O165" s="132"/>
    </row>
    <row r="166" spans="14:15" ht="14.25">
      <c r="N166" s="132"/>
      <c r="O166" s="132"/>
    </row>
  </sheetData>
  <sheetProtection/>
  <printOptions/>
  <pageMargins left="0.75" right="0.75" top="1" bottom="1" header="0.5" footer="0.5"/>
  <pageSetup horizontalDpi="600" verticalDpi="600" orientation="landscape" paperSize="9" r:id="rId2"/>
  <customProperties>
    <customPr name="ID" r:id="rId3"/>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A1:O37"/>
  <sheetViews>
    <sheetView zoomScalePageLayoutView="0" workbookViewId="0" topLeftCell="A1">
      <selection activeCell="K9" sqref="K9"/>
    </sheetView>
  </sheetViews>
  <sheetFormatPr defaultColWidth="9.140625" defaultRowHeight="12.75"/>
  <cols>
    <col min="1" max="1" width="25.8515625" style="48" customWidth="1"/>
    <col min="2" max="2" width="9.140625" style="1" customWidth="1"/>
    <col min="3" max="15" width="10.00390625" style="48" customWidth="1"/>
    <col min="16" max="16384" width="9.140625" style="48" customWidth="1"/>
  </cols>
  <sheetData>
    <row r="1" ht="15.75">
      <c r="A1" s="21" t="s">
        <v>227</v>
      </c>
    </row>
    <row r="3" spans="1:15" ht="15">
      <c r="A3" s="77"/>
      <c r="B3" s="149"/>
      <c r="C3" s="71">
        <v>2010</v>
      </c>
      <c r="D3" s="71">
        <v>2011</v>
      </c>
      <c r="E3" s="71">
        <v>2012</v>
      </c>
      <c r="F3" s="71">
        <v>2013</v>
      </c>
      <c r="G3" s="71">
        <v>2014</v>
      </c>
      <c r="H3" s="71">
        <v>2015</v>
      </c>
      <c r="I3" s="71">
        <v>2016</v>
      </c>
      <c r="J3" s="71">
        <v>2017</v>
      </c>
      <c r="K3" s="90">
        <v>2018</v>
      </c>
      <c r="L3" s="71">
        <v>2019</v>
      </c>
      <c r="M3" s="71">
        <v>2020</v>
      </c>
      <c r="N3" s="71">
        <v>2021</v>
      </c>
      <c r="O3" s="71">
        <v>2022</v>
      </c>
    </row>
    <row r="4" spans="1:15" ht="14.25">
      <c r="A4" s="48" t="s">
        <v>30</v>
      </c>
      <c r="B4" s="123" t="s">
        <v>28</v>
      </c>
      <c r="C4" s="92">
        <v>8.4192</v>
      </c>
      <c r="D4" s="92">
        <v>9.0624</v>
      </c>
      <c r="E4" s="92">
        <v>8.6112</v>
      </c>
      <c r="F4" s="92">
        <v>8.8416</v>
      </c>
      <c r="G4" s="92">
        <v>8.98551220679921</v>
      </c>
      <c r="H4" s="250">
        <v>8.6592</v>
      </c>
      <c r="I4" s="250">
        <v>9.997378285359831</v>
      </c>
      <c r="J4" s="250">
        <v>11.48111616</v>
      </c>
      <c r="K4" s="107">
        <v>10.772586961681979</v>
      </c>
      <c r="L4" s="92">
        <v>10.588194246940061</v>
      </c>
      <c r="M4" s="92">
        <v>10.83261754426298</v>
      </c>
      <c r="N4" s="92">
        <v>11.04017888154252</v>
      </c>
      <c r="O4" s="92">
        <v>11.260512053134564</v>
      </c>
    </row>
    <row r="5" spans="1:15" ht="14.25">
      <c r="A5" s="48" t="s">
        <v>298</v>
      </c>
      <c r="B5" s="123" t="s">
        <v>28</v>
      </c>
      <c r="C5" s="92">
        <v>2.1239</v>
      </c>
      <c r="D5" s="92">
        <v>2.40625</v>
      </c>
      <c r="E5" s="92">
        <v>2.8044000000000007</v>
      </c>
      <c r="F5" s="92">
        <v>2.8529499999999994</v>
      </c>
      <c r="G5" s="92">
        <v>3.7163500000000003</v>
      </c>
      <c r="H5" s="250">
        <v>8.800799999999999</v>
      </c>
      <c r="I5" s="250">
        <v>8.1084707</v>
      </c>
      <c r="J5" s="250">
        <v>8.494241200000001</v>
      </c>
      <c r="K5" s="107">
        <v>8.494241200000001</v>
      </c>
      <c r="L5" s="92">
        <v>8.550668444710535</v>
      </c>
      <c r="M5" s="92">
        <v>8.607096602569163</v>
      </c>
      <c r="N5" s="92">
        <v>8.663525674595281</v>
      </c>
      <c r="O5" s="92">
        <v>8.719955661809426</v>
      </c>
    </row>
    <row r="6" spans="1:15" s="83" customFormat="1" ht="14.25">
      <c r="A6" s="83" t="s">
        <v>228</v>
      </c>
      <c r="B6" s="123" t="s">
        <v>28</v>
      </c>
      <c r="C6" s="93">
        <v>0.3528</v>
      </c>
      <c r="D6" s="93">
        <v>0.1078</v>
      </c>
      <c r="E6" s="93">
        <v>0.098</v>
      </c>
      <c r="F6" s="93">
        <v>0.1764</v>
      </c>
      <c r="G6" s="93">
        <v>0.3234000000000001</v>
      </c>
      <c r="H6" s="263">
        <v>0.3234</v>
      </c>
      <c r="I6" s="263">
        <v>0.2550352</v>
      </c>
      <c r="J6" s="263">
        <v>0.7732004</v>
      </c>
      <c r="K6" s="282">
        <v>0.7732004</v>
      </c>
      <c r="L6" s="93">
        <v>0.7783367702953341</v>
      </c>
      <c r="M6" s="93">
        <v>0.7834732237112735</v>
      </c>
      <c r="N6" s="93">
        <v>0.7886097603406107</v>
      </c>
      <c r="O6" s="93">
        <v>0.7937463802762409</v>
      </c>
    </row>
    <row r="7" spans="1:15" s="83" customFormat="1" ht="14.25">
      <c r="A7" s="83" t="s">
        <v>299</v>
      </c>
      <c r="B7" s="123" t="s">
        <v>28</v>
      </c>
      <c r="C7" s="93">
        <v>1.7711000000000001</v>
      </c>
      <c r="D7" s="93">
        <v>2.29845</v>
      </c>
      <c r="E7" s="93">
        <v>2.706400000000001</v>
      </c>
      <c r="F7" s="93">
        <v>2.6765499999999993</v>
      </c>
      <c r="G7" s="93">
        <v>3.3929500000000004</v>
      </c>
      <c r="H7" s="263">
        <v>8.4774</v>
      </c>
      <c r="I7" s="263">
        <v>7.8534355</v>
      </c>
      <c r="J7" s="263">
        <v>7.721040800000001</v>
      </c>
      <c r="K7" s="282">
        <v>7.721040800000001</v>
      </c>
      <c r="L7" s="93">
        <v>7.7723316744152</v>
      </c>
      <c r="M7" s="93">
        <v>7.823623378857889</v>
      </c>
      <c r="N7" s="93">
        <v>7.874915914254672</v>
      </c>
      <c r="O7" s="93">
        <v>7.926209281533184</v>
      </c>
    </row>
    <row r="8" spans="1:15" ht="14.25">
      <c r="A8" s="48" t="s">
        <v>300</v>
      </c>
      <c r="B8" s="123" t="s">
        <v>28</v>
      </c>
      <c r="C8" s="92">
        <v>21.129369444444446</v>
      </c>
      <c r="D8" s="92">
        <v>17.997525</v>
      </c>
      <c r="E8" s="92">
        <v>17.24630555555556</v>
      </c>
      <c r="F8" s="92">
        <v>16.103605555555557</v>
      </c>
      <c r="G8" s="92">
        <v>16.653794444444447</v>
      </c>
      <c r="H8" s="251">
        <v>12.32357511666667</v>
      </c>
      <c r="I8" s="251">
        <v>15.52376995</v>
      </c>
      <c r="J8" s="251">
        <v>18.558294444444446</v>
      </c>
      <c r="K8" s="107">
        <v>18.558294444444446</v>
      </c>
      <c r="L8" s="92">
        <v>18.68157719535418</v>
      </c>
      <c r="M8" s="92">
        <v>18.80486194131807</v>
      </c>
      <c r="N8" s="92">
        <v>18.928148684563308</v>
      </c>
      <c r="O8" s="92">
        <v>19.051437427319556</v>
      </c>
    </row>
    <row r="9" spans="1:15" ht="15">
      <c r="A9" s="137" t="s">
        <v>41</v>
      </c>
      <c r="B9" s="319" t="s">
        <v>28</v>
      </c>
      <c r="C9" s="146">
        <v>31.672469444444445</v>
      </c>
      <c r="D9" s="146">
        <v>29.466175</v>
      </c>
      <c r="E9" s="146">
        <v>28.66190555555556</v>
      </c>
      <c r="F9" s="146">
        <v>27.798155555555557</v>
      </c>
      <c r="G9" s="146">
        <v>29.35565665124366</v>
      </c>
      <c r="H9" s="146">
        <v>29.78357511666667</v>
      </c>
      <c r="I9" s="146">
        <v>33.62961893535983</v>
      </c>
      <c r="J9" s="146">
        <v>38.533651804444446</v>
      </c>
      <c r="K9" s="148">
        <v>37.82512260612642</v>
      </c>
      <c r="L9" s="146">
        <v>37.820439887004774</v>
      </c>
      <c r="M9" s="146">
        <v>38.244576088150204</v>
      </c>
      <c r="N9" s="146">
        <v>38.63185324070111</v>
      </c>
      <c r="O9" s="146">
        <v>39.03190514226355</v>
      </c>
    </row>
    <row r="10" ht="14.25">
      <c r="H10" s="60"/>
    </row>
    <row r="11" ht="14.25">
      <c r="H11" s="60"/>
    </row>
    <row r="12" spans="1:8" ht="15.75">
      <c r="A12" s="40" t="s">
        <v>229</v>
      </c>
      <c r="H12" s="60"/>
    </row>
    <row r="13" ht="14.25">
      <c r="H13" s="60"/>
    </row>
    <row r="14" spans="1:15" ht="15">
      <c r="A14" s="77"/>
      <c r="B14" s="149"/>
      <c r="C14" s="71">
        <v>2010</v>
      </c>
      <c r="D14" s="71">
        <v>2011</v>
      </c>
      <c r="E14" s="71">
        <v>2012</v>
      </c>
      <c r="F14" s="71">
        <v>2013</v>
      </c>
      <c r="G14" s="71">
        <v>2014</v>
      </c>
      <c r="H14" s="71">
        <v>2015</v>
      </c>
      <c r="I14" s="71">
        <v>2016</v>
      </c>
      <c r="J14" s="71">
        <v>2017</v>
      </c>
      <c r="K14" s="90">
        <v>2018</v>
      </c>
      <c r="L14" s="71">
        <v>2019</v>
      </c>
      <c r="M14" s="71">
        <v>2020</v>
      </c>
      <c r="N14" s="71">
        <v>2021</v>
      </c>
      <c r="O14" s="71">
        <v>2022</v>
      </c>
    </row>
    <row r="15" spans="1:15" ht="14.25">
      <c r="A15" s="48" t="s">
        <v>30</v>
      </c>
      <c r="B15" s="123" t="s">
        <v>74</v>
      </c>
      <c r="C15" s="227">
        <v>877</v>
      </c>
      <c r="D15" s="227">
        <v>944</v>
      </c>
      <c r="E15" s="227">
        <v>897</v>
      </c>
      <c r="F15" s="227">
        <v>921</v>
      </c>
      <c r="G15" s="227">
        <v>935.9908548749178</v>
      </c>
      <c r="H15" s="81">
        <v>902</v>
      </c>
      <c r="I15" s="81">
        <v>1041.3935713916492</v>
      </c>
      <c r="J15" s="81">
        <v>1195.9496</v>
      </c>
      <c r="K15" s="112">
        <v>1122.144475175206</v>
      </c>
      <c r="L15" s="145">
        <v>1102.936900722923</v>
      </c>
      <c r="M15" s="145">
        <v>1128.397660860727</v>
      </c>
      <c r="N15" s="145">
        <v>1150.0186334940124</v>
      </c>
      <c r="O15" s="145">
        <v>1172.9700055348503</v>
      </c>
    </row>
    <row r="16" spans="1:15" ht="14.25">
      <c r="A16" s="48" t="s">
        <v>298</v>
      </c>
      <c r="B16" s="123" t="s">
        <v>74</v>
      </c>
      <c r="C16" s="228">
        <v>214</v>
      </c>
      <c r="D16" s="228">
        <v>242</v>
      </c>
      <c r="E16" s="228">
        <v>282.00000000000006</v>
      </c>
      <c r="F16" s="228">
        <v>286.99999999999994</v>
      </c>
      <c r="G16" s="228">
        <v>374</v>
      </c>
      <c r="H16" s="113">
        <v>884.9999999999999</v>
      </c>
      <c r="I16" s="113">
        <v>815.314</v>
      </c>
      <c r="J16" s="113">
        <v>854.8820000000001</v>
      </c>
      <c r="K16" s="273">
        <v>854.8820000000001</v>
      </c>
      <c r="L16" s="283">
        <v>860.5609811681625</v>
      </c>
      <c r="M16" s="283">
        <v>866.2400542378678</v>
      </c>
      <c r="N16" s="283">
        <v>871.9192193117101</v>
      </c>
      <c r="O16" s="283">
        <v>877.5984764923987</v>
      </c>
    </row>
    <row r="17" spans="1:15" ht="14.25">
      <c r="A17" s="83" t="s">
        <v>228</v>
      </c>
      <c r="B17" s="123" t="s">
        <v>74</v>
      </c>
      <c r="C17" s="228">
        <v>36</v>
      </c>
      <c r="D17" s="228">
        <v>11</v>
      </c>
      <c r="E17" s="228">
        <v>10</v>
      </c>
      <c r="F17" s="228">
        <v>18</v>
      </c>
      <c r="G17" s="228">
        <v>33.00000000000001</v>
      </c>
      <c r="H17" s="113">
        <v>33</v>
      </c>
      <c r="I17" s="113">
        <v>26.024</v>
      </c>
      <c r="J17" s="113">
        <v>78.898</v>
      </c>
      <c r="K17" s="273">
        <v>78.898</v>
      </c>
      <c r="L17" s="283">
        <v>79.42211941789122</v>
      </c>
      <c r="M17" s="283">
        <v>79.94624731747689</v>
      </c>
      <c r="N17" s="283">
        <v>80.47038370822558</v>
      </c>
      <c r="O17" s="283">
        <v>80.99452859961642</v>
      </c>
    </row>
    <row r="18" spans="1:15" ht="14.25">
      <c r="A18" s="83" t="s">
        <v>299</v>
      </c>
      <c r="B18" s="123" t="s">
        <v>74</v>
      </c>
      <c r="C18" s="228">
        <v>178</v>
      </c>
      <c r="D18" s="228">
        <v>231</v>
      </c>
      <c r="E18" s="228">
        <v>272.00000000000006</v>
      </c>
      <c r="F18" s="228">
        <v>268.99999999999994</v>
      </c>
      <c r="G18" s="228">
        <v>341</v>
      </c>
      <c r="H18" s="113">
        <v>851.9999999999999</v>
      </c>
      <c r="I18" s="113">
        <v>789.29</v>
      </c>
      <c r="J18" s="113">
        <v>775.984</v>
      </c>
      <c r="K18" s="273">
        <v>775.984</v>
      </c>
      <c r="L18" s="283">
        <v>781.1388617502713</v>
      </c>
      <c r="M18" s="283">
        <v>786.2938069203908</v>
      </c>
      <c r="N18" s="283">
        <v>791.4488356034846</v>
      </c>
      <c r="O18" s="283">
        <v>796.6039478927823</v>
      </c>
    </row>
    <row r="19" spans="1:15" ht="14.25">
      <c r="A19" s="48" t="s">
        <v>300</v>
      </c>
      <c r="B19" s="123" t="s">
        <v>74</v>
      </c>
      <c r="C19" s="145">
        <v>1997</v>
      </c>
      <c r="D19" s="145">
        <v>1700.9999999999998</v>
      </c>
      <c r="E19" s="145">
        <v>1630</v>
      </c>
      <c r="F19" s="145">
        <v>1522</v>
      </c>
      <c r="G19" s="145">
        <v>1574</v>
      </c>
      <c r="H19" s="249">
        <v>1164.738</v>
      </c>
      <c r="I19" s="249">
        <v>1467.1979999999999</v>
      </c>
      <c r="J19" s="249">
        <v>1754</v>
      </c>
      <c r="K19" s="112">
        <v>1754</v>
      </c>
      <c r="L19" s="145">
        <v>1765.6518220865066</v>
      </c>
      <c r="M19" s="145">
        <v>1777.303832731558</v>
      </c>
      <c r="N19" s="145">
        <v>1788.9560321456524</v>
      </c>
      <c r="O19" s="145">
        <v>1800.6084205395218</v>
      </c>
    </row>
    <row r="20" spans="1:15" ht="14.25">
      <c r="A20" s="82" t="s">
        <v>41</v>
      </c>
      <c r="B20" s="124" t="s">
        <v>27</v>
      </c>
      <c r="C20" s="111">
        <v>114020.89000000001</v>
      </c>
      <c r="D20" s="111">
        <v>106078.23</v>
      </c>
      <c r="E20" s="111">
        <v>103182.86000000002</v>
      </c>
      <c r="F20" s="111">
        <v>100073.36000000002</v>
      </c>
      <c r="G20" s="111">
        <v>105680.36394447717</v>
      </c>
      <c r="H20" s="81">
        <v>107220.87041999999</v>
      </c>
      <c r="I20" s="81">
        <v>121066.62816729539</v>
      </c>
      <c r="J20" s="81">
        <v>138721.146496</v>
      </c>
      <c r="K20" s="110">
        <v>136170.4413820551</v>
      </c>
      <c r="L20" s="111">
        <v>136153.5835932172</v>
      </c>
      <c r="M20" s="111">
        <v>137680.47391734074</v>
      </c>
      <c r="N20" s="111">
        <v>139074.671666524</v>
      </c>
      <c r="O20" s="111">
        <v>140514.85851214876</v>
      </c>
    </row>
    <row r="21" spans="1:15" s="60" customFormat="1" ht="15">
      <c r="A21" s="71" t="s">
        <v>41</v>
      </c>
      <c r="B21" s="125" t="s">
        <v>28</v>
      </c>
      <c r="C21" s="253">
        <v>31.672469444444445</v>
      </c>
      <c r="D21" s="253">
        <v>29.466175</v>
      </c>
      <c r="E21" s="253">
        <v>28.66190555555556</v>
      </c>
      <c r="F21" s="253">
        <v>27.798155555555557</v>
      </c>
      <c r="G21" s="253">
        <v>29.35565665124366</v>
      </c>
      <c r="H21" s="253">
        <v>29.783575116666665</v>
      </c>
      <c r="I21" s="253">
        <v>33.62961893535983</v>
      </c>
      <c r="J21" s="253">
        <v>38.533651804444446</v>
      </c>
      <c r="K21" s="254">
        <v>37.82512260612642</v>
      </c>
      <c r="L21" s="253">
        <v>37.820439887004774</v>
      </c>
      <c r="M21" s="253">
        <v>38.244576088150204</v>
      </c>
      <c r="N21" s="253">
        <v>38.63185324070111</v>
      </c>
      <c r="O21" s="253">
        <v>39.03190514226355</v>
      </c>
    </row>
    <row r="23" spans="1:10" ht="14.25">
      <c r="A23" s="3"/>
      <c r="C23" s="227"/>
      <c r="D23" s="227"/>
      <c r="E23" s="227"/>
      <c r="F23" s="227"/>
      <c r="G23" s="227"/>
      <c r="H23" s="227"/>
      <c r="I23" s="227"/>
      <c r="J23" s="227"/>
    </row>
    <row r="24" s="60" customFormat="1" ht="14.25">
      <c r="B24" s="3"/>
    </row>
    <row r="25" s="60" customFormat="1" ht="14.25">
      <c r="B25" s="3"/>
    </row>
    <row r="27" ht="14.25">
      <c r="A27" s="60"/>
    </row>
    <row r="29" ht="14.25">
      <c r="E29" s="145"/>
    </row>
    <row r="32" spans="11:14" ht="14.25">
      <c r="K32" s="325"/>
      <c r="L32" s="325"/>
      <c r="M32" s="325"/>
      <c r="N32" s="325"/>
    </row>
    <row r="33" spans="11:14" ht="14.25">
      <c r="K33" s="325"/>
      <c r="L33" s="325"/>
      <c r="M33" s="325"/>
      <c r="N33" s="325"/>
    </row>
    <row r="34" spans="11:14" ht="14.25">
      <c r="K34" s="325"/>
      <c r="L34" s="325"/>
      <c r="M34" s="325"/>
      <c r="N34" s="325"/>
    </row>
    <row r="35" spans="11:14" ht="14.25">
      <c r="K35" s="325"/>
      <c r="L35" s="325"/>
      <c r="M35" s="325"/>
      <c r="N35" s="325"/>
    </row>
    <row r="36" spans="11:14" ht="14.25">
      <c r="K36" s="325"/>
      <c r="L36" s="325"/>
      <c r="M36" s="325"/>
      <c r="N36" s="325"/>
    </row>
    <row r="37" spans="11:14" ht="14.25">
      <c r="K37" s="325"/>
      <c r="L37" s="325"/>
      <c r="M37" s="325"/>
      <c r="N37" s="325"/>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8.xml><?xml version="1.0" encoding="utf-8"?>
<worksheet xmlns="http://schemas.openxmlformats.org/spreadsheetml/2006/main" xmlns:r="http://schemas.openxmlformats.org/officeDocument/2006/relationships">
  <sheetPr>
    <tabColor rgb="FF92D050"/>
  </sheetPr>
  <dimension ref="A1:P74"/>
  <sheetViews>
    <sheetView zoomScalePageLayoutView="0" workbookViewId="0" topLeftCell="A1">
      <selection activeCell="H28" sqref="H28"/>
    </sheetView>
  </sheetViews>
  <sheetFormatPr defaultColWidth="9.140625" defaultRowHeight="12.75"/>
  <cols>
    <col min="1" max="1" width="30.8515625" style="48" customWidth="1"/>
    <col min="2" max="6" width="9.421875" style="48" customWidth="1"/>
    <col min="7" max="7" width="9.140625" style="48" customWidth="1"/>
    <col min="8" max="8" width="9.57421875" style="48" bestFit="1" customWidth="1"/>
    <col min="9" max="16384" width="9.140625" style="48" customWidth="1"/>
  </cols>
  <sheetData>
    <row r="1" spans="1:16" ht="15.75">
      <c r="A1" s="40" t="s">
        <v>230</v>
      </c>
      <c r="J1" s="60"/>
      <c r="K1" s="60"/>
      <c r="L1" s="60"/>
      <c r="M1" s="60"/>
      <c r="N1" s="60"/>
      <c r="O1" s="60"/>
      <c r="P1" s="60"/>
    </row>
    <row r="2" spans="1:16" ht="15.75">
      <c r="A2" s="40"/>
      <c r="J2" s="60"/>
      <c r="K2" s="60"/>
      <c r="L2" s="60"/>
      <c r="M2" s="60"/>
      <c r="N2" s="60"/>
      <c r="O2" s="60"/>
      <c r="P2" s="60"/>
    </row>
    <row r="3" spans="1:16" ht="15">
      <c r="A3" s="77"/>
      <c r="B3" s="71">
        <v>2018</v>
      </c>
      <c r="C3" s="71">
        <v>2019</v>
      </c>
      <c r="D3" s="71">
        <v>2020</v>
      </c>
      <c r="E3" s="71">
        <v>2021</v>
      </c>
      <c r="F3" s="71">
        <v>2022</v>
      </c>
      <c r="J3" s="161"/>
      <c r="K3" s="60"/>
      <c r="L3" s="60"/>
      <c r="M3" s="60"/>
      <c r="N3" s="60"/>
      <c r="O3" s="60"/>
      <c r="P3" s="60"/>
    </row>
    <row r="4" spans="1:16" ht="15">
      <c r="A4" s="157" t="s">
        <v>37</v>
      </c>
      <c r="G4" s="60"/>
      <c r="H4" s="60"/>
      <c r="I4" s="60"/>
      <c r="J4" s="115"/>
      <c r="K4" s="60"/>
      <c r="L4" s="60"/>
      <c r="M4" s="60"/>
      <c r="N4" s="60"/>
      <c r="O4" s="121"/>
      <c r="P4" s="60"/>
    </row>
    <row r="5" spans="1:16" ht="15">
      <c r="A5" s="48" t="s">
        <v>0</v>
      </c>
      <c r="B5" s="92">
        <v>130.14542838569898</v>
      </c>
      <c r="C5" s="92">
        <v>129.4618661704588</v>
      </c>
      <c r="D5" s="92">
        <v>129.84531937466153</v>
      </c>
      <c r="E5" s="92">
        <v>130.2345956605517</v>
      </c>
      <c r="F5" s="92">
        <v>130.407621823305</v>
      </c>
      <c r="G5" s="44"/>
      <c r="H5" s="60"/>
      <c r="I5" s="60"/>
      <c r="J5" s="115"/>
      <c r="K5" s="44"/>
      <c r="L5" s="44"/>
      <c r="M5" s="44"/>
      <c r="N5" s="44"/>
      <c r="O5" s="44"/>
      <c r="P5" s="44"/>
    </row>
    <row r="6" spans="1:16" s="157" customFormat="1" ht="14.25">
      <c r="A6" s="85" t="s">
        <v>198</v>
      </c>
      <c r="B6" s="93">
        <v>48.99119133333333</v>
      </c>
      <c r="C6" s="93">
        <v>48.51839561111111</v>
      </c>
      <c r="D6" s="93">
        <v>48.558911055555555</v>
      </c>
      <c r="E6" s="93">
        <v>48.5994265</v>
      </c>
      <c r="F6" s="93">
        <v>48.639941944444445</v>
      </c>
      <c r="G6" s="154"/>
      <c r="H6" s="154"/>
      <c r="I6" s="154"/>
      <c r="J6" s="155"/>
      <c r="K6" s="156"/>
      <c r="L6" s="156"/>
      <c r="M6" s="156"/>
      <c r="N6" s="156"/>
      <c r="O6" s="156"/>
      <c r="P6" s="156"/>
    </row>
    <row r="7" spans="1:16" s="83" customFormat="1" ht="14.25">
      <c r="A7" s="85" t="s">
        <v>199</v>
      </c>
      <c r="B7" s="93">
        <v>3.051827820042437</v>
      </c>
      <c r="C7" s="93">
        <v>3.139932193109474</v>
      </c>
      <c r="D7" s="93">
        <v>3.2329395252897717</v>
      </c>
      <c r="E7" s="93">
        <v>3.3430245361772446</v>
      </c>
      <c r="F7" s="93">
        <v>3.4782292816850107</v>
      </c>
      <c r="G7" s="84"/>
      <c r="H7" s="84"/>
      <c r="I7" s="84"/>
      <c r="J7" s="127"/>
      <c r="K7" s="84"/>
      <c r="L7" s="84"/>
      <c r="M7" s="84"/>
      <c r="N7" s="84"/>
      <c r="O7" s="84"/>
      <c r="P7" s="84"/>
    </row>
    <row r="8" spans="1:16" s="83" customFormat="1" ht="14.25">
      <c r="A8" s="85" t="s">
        <v>200</v>
      </c>
      <c r="B8" s="93">
        <v>75.73648368653801</v>
      </c>
      <c r="C8" s="93">
        <v>75.38582177416608</v>
      </c>
      <c r="D8" s="93">
        <v>75.62108851421839</v>
      </c>
      <c r="E8" s="93">
        <v>75.85635110688902</v>
      </c>
      <c r="F8" s="93">
        <v>75.85635110688902</v>
      </c>
      <c r="G8" s="84"/>
      <c r="H8" s="84"/>
      <c r="I8" s="84"/>
      <c r="J8" s="126"/>
      <c r="K8" s="158"/>
      <c r="L8" s="158"/>
      <c r="M8" s="158"/>
      <c r="N8" s="158"/>
      <c r="O8" s="158"/>
      <c r="P8" s="158"/>
    </row>
    <row r="9" spans="1:16" s="83" customFormat="1" ht="14.25">
      <c r="A9" s="85" t="s">
        <v>231</v>
      </c>
      <c r="B9" s="93">
        <v>1.2888555457852153</v>
      </c>
      <c r="C9" s="93">
        <v>1.3406465920721466</v>
      </c>
      <c r="D9" s="93">
        <v>1.3553102795978371</v>
      </c>
      <c r="E9" s="93">
        <v>1.3587235174854413</v>
      </c>
      <c r="F9" s="93">
        <v>1.3560294902865182</v>
      </c>
      <c r="G9" s="84"/>
      <c r="H9" s="84"/>
      <c r="I9" s="84"/>
      <c r="J9" s="126"/>
      <c r="K9" s="158"/>
      <c r="L9" s="158"/>
      <c r="M9" s="158"/>
      <c r="N9" s="158"/>
      <c r="O9" s="158"/>
      <c r="P9" s="158"/>
    </row>
    <row r="10" spans="1:16" s="83" customFormat="1" ht="14.25">
      <c r="A10" s="85" t="s">
        <v>232</v>
      </c>
      <c r="B10" s="93">
        <v>1.07707</v>
      </c>
      <c r="C10" s="93">
        <v>1.07707</v>
      </c>
      <c r="D10" s="93">
        <v>1.07707</v>
      </c>
      <c r="E10" s="93">
        <v>1.07707</v>
      </c>
      <c r="F10" s="93">
        <v>1.07707</v>
      </c>
      <c r="G10" s="84"/>
      <c r="H10" s="84"/>
      <c r="I10" s="84"/>
      <c r="J10" s="126"/>
      <c r="K10" s="158"/>
      <c r="L10" s="158"/>
      <c r="M10" s="158"/>
      <c r="N10" s="158"/>
      <c r="O10" s="158"/>
      <c r="P10" s="158"/>
    </row>
    <row r="11" spans="1:16" ht="14.25">
      <c r="A11" s="48" t="s">
        <v>233</v>
      </c>
      <c r="B11" s="92">
        <v>11.019</v>
      </c>
      <c r="C11" s="92">
        <v>11.40758153033875</v>
      </c>
      <c r="D11" s="92">
        <v>11.372411441214284</v>
      </c>
      <c r="E11" s="92">
        <v>11.301794158098204</v>
      </c>
      <c r="F11" s="92">
        <v>11.596686084645066</v>
      </c>
      <c r="G11" s="60"/>
      <c r="H11" s="60"/>
      <c r="I11" s="60"/>
      <c r="J11" s="129"/>
      <c r="K11" s="151"/>
      <c r="L11" s="151"/>
      <c r="M11" s="151"/>
      <c r="N11" s="151"/>
      <c r="O11" s="151"/>
      <c r="P11" s="151"/>
    </row>
    <row r="12" spans="1:16" ht="15">
      <c r="A12" s="137" t="s">
        <v>234</v>
      </c>
      <c r="B12" s="146">
        <v>141.16442838569898</v>
      </c>
      <c r="C12" s="146">
        <v>140.86944770079754</v>
      </c>
      <c r="D12" s="146">
        <v>141.21773081587583</v>
      </c>
      <c r="E12" s="146">
        <v>141.5363898186499</v>
      </c>
      <c r="F12" s="146">
        <v>142.00430790795005</v>
      </c>
      <c r="G12" s="60"/>
      <c r="H12" s="60"/>
      <c r="I12" s="60"/>
      <c r="J12" s="129"/>
      <c r="K12" s="151"/>
      <c r="L12" s="151"/>
      <c r="M12" s="151"/>
      <c r="N12" s="151"/>
      <c r="O12" s="151"/>
      <c r="P12" s="151"/>
    </row>
    <row r="13" spans="1:16" ht="14.25">
      <c r="A13" s="48" t="s">
        <v>235</v>
      </c>
      <c r="B13" s="92">
        <v>4.30675293364929</v>
      </c>
      <c r="C13" s="92">
        <v>4.244121971849133</v>
      </c>
      <c r="D13" s="92">
        <v>3.9272951717073163</v>
      </c>
      <c r="E13" s="92">
        <v>3.615452666461914</v>
      </c>
      <c r="F13" s="92">
        <v>3.61961285227957</v>
      </c>
      <c r="G13" s="60"/>
      <c r="H13" s="60"/>
      <c r="I13" s="60"/>
      <c r="J13" s="129"/>
      <c r="K13" s="151"/>
      <c r="L13" s="151"/>
      <c r="M13" s="151"/>
      <c r="N13" s="151"/>
      <c r="O13" s="151"/>
      <c r="P13" s="151"/>
    </row>
    <row r="14" spans="1:16" ht="14.25">
      <c r="A14" s="114" t="s">
        <v>240</v>
      </c>
      <c r="B14" s="94">
        <v>145.47118131934826</v>
      </c>
      <c r="C14" s="94">
        <v>145.11356967264666</v>
      </c>
      <c r="D14" s="94">
        <v>145.14502598758315</v>
      </c>
      <c r="E14" s="94">
        <v>145.1518424851118</v>
      </c>
      <c r="F14" s="94">
        <v>145.62392076022962</v>
      </c>
      <c r="G14" s="60"/>
      <c r="H14" s="60"/>
      <c r="I14" s="60"/>
      <c r="J14" s="129"/>
      <c r="K14" s="151"/>
      <c r="L14" s="151"/>
      <c r="M14" s="151"/>
      <c r="N14" s="151"/>
      <c r="O14" s="151"/>
      <c r="P14" s="151"/>
    </row>
    <row r="15" spans="2:16" ht="15">
      <c r="B15" s="92"/>
      <c r="C15" s="92"/>
      <c r="D15" s="92"/>
      <c r="E15" s="92"/>
      <c r="F15" s="92"/>
      <c r="G15" s="60"/>
      <c r="H15" s="60"/>
      <c r="I15" s="60"/>
      <c r="J15" s="115"/>
      <c r="K15" s="144"/>
      <c r="L15" s="144"/>
      <c r="M15" s="144"/>
      <c r="N15" s="144"/>
      <c r="O15" s="144"/>
      <c r="P15" s="144"/>
    </row>
    <row r="16" spans="1:16" ht="14.25">
      <c r="A16" s="157" t="s">
        <v>236</v>
      </c>
      <c r="B16" s="92"/>
      <c r="C16" s="92"/>
      <c r="D16" s="92"/>
      <c r="E16" s="92"/>
      <c r="F16" s="92"/>
      <c r="G16" s="60"/>
      <c r="H16" s="60"/>
      <c r="I16" s="60"/>
      <c r="J16" s="118"/>
      <c r="K16" s="151"/>
      <c r="L16" s="151"/>
      <c r="M16" s="151"/>
      <c r="N16" s="151"/>
      <c r="O16" s="151"/>
      <c r="P16" s="151"/>
    </row>
    <row r="17" spans="1:16" ht="15">
      <c r="A17" s="48" t="s">
        <v>20</v>
      </c>
      <c r="B17" s="92">
        <v>60.937909999999995</v>
      </c>
      <c r="C17" s="92">
        <v>66.8446141837775</v>
      </c>
      <c r="D17" s="92">
        <v>66.8446141837775</v>
      </c>
      <c r="E17" s="92">
        <v>66.8446141837775</v>
      </c>
      <c r="F17" s="92">
        <v>66.8446141837775</v>
      </c>
      <c r="G17" s="60"/>
      <c r="H17" s="60"/>
      <c r="I17" s="60"/>
      <c r="J17" s="115"/>
      <c r="K17" s="144"/>
      <c r="L17" s="144"/>
      <c r="M17" s="144"/>
      <c r="N17" s="144"/>
      <c r="O17" s="144"/>
      <c r="P17" s="144"/>
    </row>
    <row r="18" spans="1:16" ht="15">
      <c r="A18" s="48" t="s">
        <v>21</v>
      </c>
      <c r="B18" s="92">
        <v>16.637</v>
      </c>
      <c r="C18" s="92">
        <v>22</v>
      </c>
      <c r="D18" s="92">
        <v>28</v>
      </c>
      <c r="E18" s="92">
        <v>33</v>
      </c>
      <c r="F18" s="92">
        <v>37</v>
      </c>
      <c r="G18" s="60"/>
      <c r="H18" s="60"/>
      <c r="I18" s="60"/>
      <c r="J18" s="115"/>
      <c r="K18" s="44"/>
      <c r="L18" s="44"/>
      <c r="M18" s="44"/>
      <c r="N18" s="44"/>
      <c r="O18" s="44"/>
      <c r="P18" s="44"/>
    </row>
    <row r="19" spans="1:16" ht="14.25">
      <c r="A19" s="48" t="s">
        <v>22</v>
      </c>
      <c r="B19" s="92">
        <v>65.802</v>
      </c>
      <c r="C19" s="92">
        <v>63.07490128359138</v>
      </c>
      <c r="D19" s="92">
        <v>56.50202396251167</v>
      </c>
      <c r="E19" s="92">
        <v>50.096376927255875</v>
      </c>
      <c r="F19" s="92">
        <v>50.096376927255875</v>
      </c>
      <c r="G19" s="60"/>
      <c r="H19" s="60"/>
      <c r="I19" s="60"/>
      <c r="J19" s="118"/>
      <c r="K19" s="151"/>
      <c r="L19" s="151"/>
      <c r="M19" s="151"/>
      <c r="N19" s="151"/>
      <c r="O19" s="151"/>
      <c r="P19" s="151"/>
    </row>
    <row r="20" spans="1:16" ht="14.25">
      <c r="A20" s="48" t="s">
        <v>262</v>
      </c>
      <c r="B20" s="92">
        <v>0.3</v>
      </c>
      <c r="C20" s="92">
        <v>0.5</v>
      </c>
      <c r="D20" s="92">
        <v>0.7</v>
      </c>
      <c r="E20" s="92">
        <v>1</v>
      </c>
      <c r="F20" s="92">
        <v>1.3</v>
      </c>
      <c r="G20" s="60"/>
      <c r="H20" s="60"/>
      <c r="I20" s="60"/>
      <c r="J20" s="118"/>
      <c r="K20" s="151"/>
      <c r="L20" s="151"/>
      <c r="M20" s="151"/>
      <c r="N20" s="151"/>
      <c r="O20" s="151"/>
      <c r="P20" s="151"/>
    </row>
    <row r="21" spans="1:16" ht="14.25">
      <c r="A21" s="48" t="s">
        <v>24</v>
      </c>
      <c r="B21" s="92">
        <v>8.35533706635071</v>
      </c>
      <c r="C21" s="92">
        <v>8.851454670643568</v>
      </c>
      <c r="D21" s="92">
        <v>8.63358983487698</v>
      </c>
      <c r="E21" s="92">
        <v>8.66213631358378</v>
      </c>
      <c r="F21" s="92">
        <v>8.664828290574464</v>
      </c>
      <c r="G21" s="60"/>
      <c r="H21" s="60"/>
      <c r="I21" s="60"/>
      <c r="J21" s="118"/>
      <c r="K21" s="151"/>
      <c r="L21" s="151"/>
      <c r="M21" s="151"/>
      <c r="N21" s="151"/>
      <c r="O21" s="151"/>
      <c r="P21" s="151"/>
    </row>
    <row r="22" spans="1:16" ht="14.25">
      <c r="A22" s="48" t="s">
        <v>237</v>
      </c>
      <c r="B22" s="92">
        <v>5.899</v>
      </c>
      <c r="C22" s="92">
        <v>5.9465218184488196</v>
      </c>
      <c r="D22" s="92">
        <v>6.018056844950599</v>
      </c>
      <c r="E22" s="92">
        <v>6.054436449110488</v>
      </c>
      <c r="F22" s="92">
        <v>6.089278779449163</v>
      </c>
      <c r="G22" s="60"/>
      <c r="H22" s="60"/>
      <c r="I22" s="60"/>
      <c r="J22" s="118"/>
      <c r="K22" s="151"/>
      <c r="L22" s="151"/>
      <c r="M22" s="151"/>
      <c r="N22" s="151"/>
      <c r="O22" s="151"/>
      <c r="P22" s="151"/>
    </row>
    <row r="23" spans="1:16" ht="15">
      <c r="A23" s="48" t="s">
        <v>238</v>
      </c>
      <c r="B23" s="92">
        <v>0.61</v>
      </c>
      <c r="C23" s="92">
        <v>0.6067960998978714</v>
      </c>
      <c r="D23" s="92">
        <v>0.6085933697479539</v>
      </c>
      <c r="E23" s="92">
        <v>0.6104179327567233</v>
      </c>
      <c r="F23" s="92">
        <v>0.6112289175188368</v>
      </c>
      <c r="G23" s="152"/>
      <c r="H23" s="133"/>
      <c r="I23" s="152"/>
      <c r="J23" s="118"/>
      <c r="K23" s="151"/>
      <c r="L23" s="151"/>
      <c r="M23" s="151"/>
      <c r="N23" s="151"/>
      <c r="O23" s="151"/>
      <c r="P23" s="151"/>
    </row>
    <row r="24" spans="1:16" ht="15">
      <c r="A24" s="137" t="s">
        <v>23</v>
      </c>
      <c r="B24" s="146">
        <v>158.5412470663507</v>
      </c>
      <c r="C24" s="146">
        <v>167.82428805635917</v>
      </c>
      <c r="D24" s="146">
        <v>167.30687819586467</v>
      </c>
      <c r="E24" s="146">
        <v>166.26798180648433</v>
      </c>
      <c r="F24" s="146">
        <v>170.60632709857583</v>
      </c>
      <c r="G24" s="86"/>
      <c r="H24" s="133"/>
      <c r="I24" s="86"/>
      <c r="J24" s="118"/>
      <c r="K24" s="151"/>
      <c r="L24" s="151"/>
      <c r="M24" s="151"/>
      <c r="N24" s="151"/>
      <c r="O24" s="151"/>
      <c r="P24" s="151"/>
    </row>
    <row r="25" spans="1:16" ht="14.25">
      <c r="A25" s="114" t="s">
        <v>241</v>
      </c>
      <c r="B25" s="94">
        <v>162.84799999999998</v>
      </c>
      <c r="C25" s="94">
        <v>172.0684100282083</v>
      </c>
      <c r="D25" s="94">
        <v>171.234173367572</v>
      </c>
      <c r="E25" s="94">
        <v>169.88343447294625</v>
      </c>
      <c r="F25" s="94">
        <v>174.2259399508554</v>
      </c>
      <c r="G25" s="86"/>
      <c r="H25" s="133"/>
      <c r="I25" s="86"/>
      <c r="J25" s="118"/>
      <c r="K25" s="151"/>
      <c r="L25" s="151"/>
      <c r="M25" s="151"/>
      <c r="N25" s="151"/>
      <c r="O25" s="151"/>
      <c r="P25" s="151"/>
    </row>
    <row r="26" spans="2:16" ht="14.25">
      <c r="B26" s="92"/>
      <c r="C26" s="92"/>
      <c r="D26" s="92"/>
      <c r="E26" s="92"/>
      <c r="F26" s="92"/>
      <c r="G26" s="86"/>
      <c r="H26" s="133"/>
      <c r="I26" s="86"/>
      <c r="J26" s="118"/>
      <c r="K26" s="151"/>
      <c r="L26" s="151"/>
      <c r="M26" s="151"/>
      <c r="N26" s="151"/>
      <c r="O26" s="151"/>
      <c r="P26" s="151"/>
    </row>
    <row r="27" spans="1:16" ht="15">
      <c r="A27" s="137" t="s">
        <v>25</v>
      </c>
      <c r="B27" s="146">
        <v>-17.229</v>
      </c>
      <c r="C27" s="146">
        <v>-26.95484035556164</v>
      </c>
      <c r="D27" s="146">
        <v>-26.089147379988834</v>
      </c>
      <c r="E27" s="146">
        <v>-24.731591987834456</v>
      </c>
      <c r="F27" s="146">
        <v>-28.602019190625782</v>
      </c>
      <c r="G27" s="159"/>
      <c r="H27" s="153"/>
      <c r="I27" s="153"/>
      <c r="J27" s="115"/>
      <c r="K27" s="144"/>
      <c r="L27" s="144"/>
      <c r="M27" s="144"/>
      <c r="N27" s="144"/>
      <c r="O27" s="144"/>
      <c r="P27" s="144"/>
    </row>
    <row r="28" spans="2:16" ht="14.25">
      <c r="B28" s="92"/>
      <c r="C28" s="92"/>
      <c r="D28" s="92"/>
      <c r="E28" s="92"/>
      <c r="F28" s="92"/>
      <c r="G28" s="153"/>
      <c r="H28" s="153"/>
      <c r="I28" s="153"/>
      <c r="J28" s="118"/>
      <c r="K28" s="151"/>
      <c r="L28" s="151"/>
      <c r="M28" s="151"/>
      <c r="N28" s="151"/>
      <c r="O28" s="151"/>
      <c r="P28" s="151"/>
    </row>
    <row r="29" spans="2:16" ht="15">
      <c r="B29" s="92"/>
      <c r="C29" s="92"/>
      <c r="D29" s="92"/>
      <c r="E29" s="92"/>
      <c r="F29" s="92"/>
      <c r="G29" s="153"/>
      <c r="H29" s="153"/>
      <c r="I29" s="109"/>
      <c r="J29" s="115"/>
      <c r="K29" s="144"/>
      <c r="L29" s="144"/>
      <c r="M29" s="144"/>
      <c r="N29" s="144"/>
      <c r="O29" s="144"/>
      <c r="P29" s="144"/>
    </row>
    <row r="30" spans="1:10" ht="14.25">
      <c r="A30" s="118"/>
      <c r="B30" s="130"/>
      <c r="C30" s="130"/>
      <c r="D30" s="130"/>
      <c r="E30" s="128"/>
      <c r="F30" s="128"/>
      <c r="G30" s="86"/>
      <c r="H30" s="133"/>
      <c r="I30" s="86"/>
      <c r="J30" s="60"/>
    </row>
    <row r="31" spans="1:10" ht="14.25">
      <c r="A31" s="60"/>
      <c r="B31" s="92"/>
      <c r="C31" s="92"/>
      <c r="D31" s="92"/>
      <c r="E31" s="128"/>
      <c r="F31" s="128"/>
      <c r="G31" s="133"/>
      <c r="H31" s="133"/>
      <c r="I31" s="133"/>
      <c r="J31" s="60"/>
    </row>
    <row r="32" spans="1:10" ht="15">
      <c r="A32" s="103" t="s">
        <v>239</v>
      </c>
      <c r="B32" s="128"/>
      <c r="C32" s="128"/>
      <c r="D32" s="128"/>
      <c r="E32" s="128"/>
      <c r="F32" s="128"/>
      <c r="G32" s="86"/>
      <c r="H32" s="133"/>
      <c r="I32" s="86"/>
      <c r="J32" s="60"/>
    </row>
    <row r="33" spans="1:10" ht="14.25">
      <c r="A33" s="82" t="s">
        <v>20</v>
      </c>
      <c r="B33" s="306">
        <v>0.3843662840276324</v>
      </c>
      <c r="C33" s="306">
        <v>0.39830119321781104</v>
      </c>
      <c r="D33" s="306">
        <v>0.39953297141509686</v>
      </c>
      <c r="E33" s="306">
        <v>0.4020293832734223</v>
      </c>
      <c r="F33" s="306">
        <v>0.39180618515487337</v>
      </c>
      <c r="G33" s="86"/>
      <c r="H33" s="133"/>
      <c r="I33" s="86"/>
      <c r="J33" s="60"/>
    </row>
    <row r="34" spans="1:10" ht="14.25">
      <c r="A34" s="60" t="s">
        <v>21</v>
      </c>
      <c r="B34" s="307">
        <v>0.1049379912663188</v>
      </c>
      <c r="C34" s="307">
        <v>0.13108948802816853</v>
      </c>
      <c r="D34" s="307">
        <v>0.16735713619149986</v>
      </c>
      <c r="E34" s="307">
        <v>0.19847477332351324</v>
      </c>
      <c r="F34" s="307">
        <v>0.21687355111174458</v>
      </c>
      <c r="G34" s="60"/>
      <c r="H34" s="60"/>
      <c r="I34" s="60"/>
      <c r="J34" s="60"/>
    </row>
    <row r="35" spans="1:10" ht="14.25">
      <c r="A35" s="60" t="s">
        <v>22</v>
      </c>
      <c r="B35" s="307">
        <v>0.41504656496401454</v>
      </c>
      <c r="C35" s="307">
        <v>0.37583893257696654</v>
      </c>
      <c r="D35" s="307">
        <v>0.33771488997819477</v>
      </c>
      <c r="E35" s="307">
        <v>0.30129900166564816</v>
      </c>
      <c r="F35" s="307">
        <v>0.293637274649904</v>
      </c>
      <c r="G35" s="60"/>
      <c r="H35" s="60"/>
      <c r="I35" s="60"/>
      <c r="J35" s="60"/>
    </row>
    <row r="36" spans="1:10" ht="14.25">
      <c r="A36" s="60" t="s">
        <v>24</v>
      </c>
      <c r="B36" s="307">
        <v>0.052701345681063924</v>
      </c>
      <c r="C36" s="307">
        <v>0.05274239368541847</v>
      </c>
      <c r="D36" s="307">
        <v>0.05160331677918056</v>
      </c>
      <c r="E36" s="307">
        <v>0.05209744064654283</v>
      </c>
      <c r="F36" s="307">
        <v>0.05078843462568625</v>
      </c>
      <c r="G36" s="60"/>
      <c r="H36" s="60"/>
      <c r="I36" s="60"/>
      <c r="J36" s="60"/>
    </row>
    <row r="37" spans="1:10" ht="14.25">
      <c r="A37" s="60" t="s">
        <v>237</v>
      </c>
      <c r="B37" s="307">
        <v>0.03720798283825296</v>
      </c>
      <c r="C37" s="307">
        <v>0.03543302276039952</v>
      </c>
      <c r="D37" s="307">
        <v>0.03597016996459233</v>
      </c>
      <c r="E37" s="307">
        <v>0.03641372429814608</v>
      </c>
      <c r="F37" s="307">
        <v>0.03569198682725756</v>
      </c>
      <c r="G37" s="60"/>
      <c r="H37" s="60"/>
      <c r="I37" s="60"/>
      <c r="J37" s="60"/>
    </row>
    <row r="38" spans="1:10" ht="14.25">
      <c r="A38" s="77" t="s">
        <v>238</v>
      </c>
      <c r="B38" s="308">
        <v>0.003847579171272132</v>
      </c>
      <c r="C38" s="308">
        <v>0.003615663185140971</v>
      </c>
      <c r="D38" s="308">
        <v>0.0036375872666482905</v>
      </c>
      <c r="E38" s="308">
        <v>0.003671289722318127</v>
      </c>
      <c r="F38" s="308">
        <v>0.003582686104986426</v>
      </c>
      <c r="G38" s="60"/>
      <c r="H38" s="60"/>
      <c r="I38" s="60"/>
      <c r="J38" s="60"/>
    </row>
    <row r="39" spans="1:10" ht="14.25">
      <c r="A39" s="60"/>
      <c r="B39" s="160"/>
      <c r="C39" s="160"/>
      <c r="D39" s="160"/>
      <c r="E39" s="160"/>
      <c r="F39" s="160"/>
      <c r="G39" s="60"/>
      <c r="H39" s="60"/>
      <c r="I39" s="60"/>
      <c r="J39" s="60"/>
    </row>
    <row r="40" spans="1:10" ht="14.25">
      <c r="A40" s="60"/>
      <c r="B40" s="60"/>
      <c r="C40" s="60"/>
      <c r="D40" s="60"/>
      <c r="E40" s="60"/>
      <c r="F40" s="60"/>
      <c r="G40" s="60"/>
      <c r="H40" s="60"/>
      <c r="I40" s="60"/>
      <c r="J40" s="60"/>
    </row>
    <row r="41" spans="1:10" ht="14.25">
      <c r="A41" s="60"/>
      <c r="B41" s="60"/>
      <c r="C41" s="60"/>
      <c r="D41" s="60"/>
      <c r="E41" s="60"/>
      <c r="F41" s="60"/>
      <c r="G41" s="60"/>
      <c r="H41" s="60"/>
      <c r="I41" s="60"/>
      <c r="J41" s="60"/>
    </row>
    <row r="42" spans="1:10" ht="14.25">
      <c r="A42" s="60"/>
      <c r="B42" s="60"/>
      <c r="C42" s="60"/>
      <c r="D42" s="60"/>
      <c r="E42" s="60"/>
      <c r="F42" s="60"/>
      <c r="G42" s="60"/>
      <c r="H42" s="60"/>
      <c r="I42" s="60"/>
      <c r="J42" s="60"/>
    </row>
    <row r="43" spans="1:10" ht="14.25">
      <c r="A43" s="60"/>
      <c r="B43" s="60"/>
      <c r="C43" s="60"/>
      <c r="D43" s="60"/>
      <c r="E43" s="60"/>
      <c r="F43" s="60"/>
      <c r="G43" s="60"/>
      <c r="H43" s="60"/>
      <c r="I43" s="60"/>
      <c r="J43" s="60"/>
    </row>
    <row r="44" spans="1:10" ht="14.25">
      <c r="A44" s="60"/>
      <c r="B44" s="60"/>
      <c r="C44" s="60"/>
      <c r="D44" s="60"/>
      <c r="E44" s="60"/>
      <c r="F44" s="60"/>
      <c r="G44" s="60"/>
      <c r="H44" s="60"/>
      <c r="I44" s="60"/>
      <c r="J44" s="60"/>
    </row>
    <row r="45" spans="1:10" ht="14.25">
      <c r="A45" s="60"/>
      <c r="B45" s="60"/>
      <c r="C45" s="60"/>
      <c r="D45" s="60"/>
      <c r="E45" s="60"/>
      <c r="F45" s="60"/>
      <c r="G45" s="60"/>
      <c r="H45" s="60"/>
      <c r="I45" s="60"/>
      <c r="J45" s="60"/>
    </row>
    <row r="46" spans="1:10" ht="14.25">
      <c r="A46" s="60"/>
      <c r="B46" s="60"/>
      <c r="C46" s="60"/>
      <c r="D46" s="60"/>
      <c r="E46" s="60"/>
      <c r="F46" s="60"/>
      <c r="G46" s="60"/>
      <c r="H46" s="60"/>
      <c r="I46" s="60"/>
      <c r="J46" s="60"/>
    </row>
    <row r="47" spans="1:10" ht="14.25">
      <c r="A47" s="60"/>
      <c r="B47" s="60"/>
      <c r="C47" s="60"/>
      <c r="D47" s="60"/>
      <c r="E47" s="60"/>
      <c r="F47" s="60"/>
      <c r="G47" s="60"/>
      <c r="H47" s="60"/>
      <c r="I47" s="60"/>
      <c r="J47" s="60"/>
    </row>
    <row r="48" spans="1:10" ht="14.25">
      <c r="A48" s="60"/>
      <c r="B48" s="60"/>
      <c r="C48" s="60"/>
      <c r="D48" s="60"/>
      <c r="E48" s="60"/>
      <c r="F48" s="60"/>
      <c r="G48" s="60"/>
      <c r="H48" s="60"/>
      <c r="I48" s="60"/>
      <c r="J48" s="60"/>
    </row>
    <row r="49" spans="1:10" ht="14.25">
      <c r="A49" s="60"/>
      <c r="B49" s="60"/>
      <c r="C49" s="60"/>
      <c r="D49" s="60"/>
      <c r="E49" s="60"/>
      <c r="F49" s="60"/>
      <c r="G49" s="60"/>
      <c r="H49" s="60"/>
      <c r="I49" s="60"/>
      <c r="J49" s="60"/>
    </row>
    <row r="50" spans="1:10" ht="14.25">
      <c r="A50" s="60"/>
      <c r="B50" s="60"/>
      <c r="C50" s="60"/>
      <c r="D50" s="60"/>
      <c r="E50" s="60"/>
      <c r="F50" s="60"/>
      <c r="G50" s="60"/>
      <c r="H50" s="60"/>
      <c r="I50" s="60"/>
      <c r="J50" s="60"/>
    </row>
    <row r="51" spans="1:10" ht="14.25">
      <c r="A51" s="60"/>
      <c r="B51" s="60"/>
      <c r="C51" s="60"/>
      <c r="D51" s="60"/>
      <c r="E51" s="60"/>
      <c r="F51" s="60"/>
      <c r="G51" s="60"/>
      <c r="H51" s="60"/>
      <c r="I51" s="60"/>
      <c r="J51" s="60"/>
    </row>
    <row r="52" spans="1:10" ht="14.25">
      <c r="A52" s="60"/>
      <c r="B52" s="60"/>
      <c r="C52" s="60"/>
      <c r="D52" s="60"/>
      <c r="E52" s="60"/>
      <c r="F52" s="60"/>
      <c r="G52" s="60"/>
      <c r="H52" s="60"/>
      <c r="I52" s="60"/>
      <c r="J52" s="60"/>
    </row>
    <row r="53" spans="1:10" ht="14.25">
      <c r="A53" s="60"/>
      <c r="B53" s="60"/>
      <c r="C53" s="60"/>
      <c r="D53" s="60"/>
      <c r="E53" s="60"/>
      <c r="F53" s="60"/>
      <c r="G53" s="60"/>
      <c r="H53" s="60"/>
      <c r="I53" s="60"/>
      <c r="J53" s="60"/>
    </row>
    <row r="54" spans="1:10" ht="14.25">
      <c r="A54" s="60"/>
      <c r="B54" s="60"/>
      <c r="C54" s="60"/>
      <c r="D54" s="60"/>
      <c r="E54" s="60"/>
      <c r="F54" s="60"/>
      <c r="G54" s="60"/>
      <c r="H54" s="60"/>
      <c r="I54" s="60"/>
      <c r="J54" s="60"/>
    </row>
    <row r="55" spans="1:10" ht="14.25">
      <c r="A55" s="60"/>
      <c r="B55" s="60"/>
      <c r="C55" s="60"/>
      <c r="D55" s="60"/>
      <c r="E55" s="60"/>
      <c r="F55" s="60"/>
      <c r="G55" s="60"/>
      <c r="H55" s="60"/>
      <c r="I55" s="60"/>
      <c r="J55" s="60"/>
    </row>
    <row r="56" spans="1:10" ht="14.25">
      <c r="A56" s="60"/>
      <c r="B56" s="60"/>
      <c r="C56" s="60"/>
      <c r="D56" s="60"/>
      <c r="E56" s="60"/>
      <c r="F56" s="60"/>
      <c r="G56" s="60"/>
      <c r="H56" s="60"/>
      <c r="I56" s="60"/>
      <c r="J56" s="60"/>
    </row>
    <row r="57" spans="1:10" ht="14.25">
      <c r="A57" s="60"/>
      <c r="B57" s="60"/>
      <c r="C57" s="60"/>
      <c r="D57" s="60"/>
      <c r="E57" s="60"/>
      <c r="F57" s="60"/>
      <c r="G57" s="60"/>
      <c r="H57" s="60"/>
      <c r="I57" s="60"/>
      <c r="J57" s="60"/>
    </row>
    <row r="58" spans="1:10" ht="14.25">
      <c r="A58" s="60"/>
      <c r="B58" s="60"/>
      <c r="C58" s="60"/>
      <c r="D58" s="60"/>
      <c r="E58" s="60"/>
      <c r="F58" s="60"/>
      <c r="G58" s="60"/>
      <c r="H58" s="60"/>
      <c r="I58" s="60"/>
      <c r="J58" s="60"/>
    </row>
    <row r="59" spans="1:10" ht="14.25">
      <c r="A59" s="60"/>
      <c r="B59" s="60"/>
      <c r="C59" s="60"/>
      <c r="D59" s="60"/>
      <c r="E59" s="60"/>
      <c r="F59" s="60"/>
      <c r="G59" s="60"/>
      <c r="H59" s="60"/>
      <c r="I59" s="60"/>
      <c r="J59" s="60"/>
    </row>
    <row r="60" spans="1:10" ht="14.25">
      <c r="A60" s="60"/>
      <c r="B60" s="60"/>
      <c r="C60" s="60"/>
      <c r="D60" s="60"/>
      <c r="E60" s="60"/>
      <c r="F60" s="60"/>
      <c r="G60" s="60"/>
      <c r="H60" s="60"/>
      <c r="I60" s="60"/>
      <c r="J60" s="60"/>
    </row>
    <row r="61" spans="1:10" ht="14.25">
      <c r="A61" s="60"/>
      <c r="B61" s="60"/>
      <c r="C61" s="60"/>
      <c r="D61" s="60"/>
      <c r="E61" s="60"/>
      <c r="F61" s="60"/>
      <c r="G61" s="60"/>
      <c r="H61" s="60"/>
      <c r="I61" s="60"/>
      <c r="J61" s="60"/>
    </row>
    <row r="62" spans="1:10" ht="14.25">
      <c r="A62" s="60"/>
      <c r="B62" s="60"/>
      <c r="C62" s="60"/>
      <c r="D62" s="60"/>
      <c r="E62" s="60"/>
      <c r="F62" s="60"/>
      <c r="G62" s="60"/>
      <c r="H62" s="60"/>
      <c r="I62" s="60"/>
      <c r="J62" s="60"/>
    </row>
    <row r="63" spans="1:10" ht="14.25">
      <c r="A63" s="60"/>
      <c r="B63" s="60"/>
      <c r="C63" s="60"/>
      <c r="D63" s="60"/>
      <c r="E63" s="60"/>
      <c r="F63" s="60"/>
      <c r="G63" s="60"/>
      <c r="H63" s="60"/>
      <c r="I63" s="60"/>
      <c r="J63" s="60"/>
    </row>
    <row r="64" spans="1:10" ht="14.25">
      <c r="A64" s="60"/>
      <c r="B64" s="60"/>
      <c r="C64" s="60"/>
      <c r="D64" s="60"/>
      <c r="E64" s="60"/>
      <c r="F64" s="60"/>
      <c r="G64" s="60"/>
      <c r="H64" s="60"/>
      <c r="I64" s="60"/>
      <c r="J64" s="60"/>
    </row>
    <row r="65" spans="1:10" ht="14.25">
      <c r="A65" s="60"/>
      <c r="B65" s="60"/>
      <c r="C65" s="60"/>
      <c r="D65" s="60"/>
      <c r="E65" s="60"/>
      <c r="F65" s="60"/>
      <c r="G65" s="60"/>
      <c r="H65" s="60"/>
      <c r="I65" s="60"/>
      <c r="J65" s="60"/>
    </row>
    <row r="66" spans="1:10" ht="14.25">
      <c r="A66" s="60"/>
      <c r="B66" s="60"/>
      <c r="C66" s="60"/>
      <c r="D66" s="60"/>
      <c r="E66" s="60"/>
      <c r="F66" s="60"/>
      <c r="G66" s="60"/>
      <c r="H66" s="60"/>
      <c r="I66" s="60"/>
      <c r="J66" s="60"/>
    </row>
    <row r="67" spans="1:10" ht="14.25">
      <c r="A67" s="60"/>
      <c r="B67" s="60"/>
      <c r="C67" s="60"/>
      <c r="D67" s="60"/>
      <c r="E67" s="60"/>
      <c r="F67" s="60"/>
      <c r="G67" s="60"/>
      <c r="H67" s="60"/>
      <c r="I67" s="60"/>
      <c r="J67" s="60"/>
    </row>
    <row r="68" spans="1:10" ht="14.25">
      <c r="A68" s="60"/>
      <c r="B68" s="60"/>
      <c r="C68" s="60"/>
      <c r="D68" s="60"/>
      <c r="E68" s="60"/>
      <c r="F68" s="60"/>
      <c r="G68" s="60"/>
      <c r="H68" s="60"/>
      <c r="I68" s="60"/>
      <c r="J68" s="60"/>
    </row>
    <row r="69" spans="1:10" ht="14.25">
      <c r="A69" s="60"/>
      <c r="B69" s="60"/>
      <c r="C69" s="60"/>
      <c r="D69" s="60"/>
      <c r="E69" s="60"/>
      <c r="F69" s="60"/>
      <c r="G69" s="60"/>
      <c r="H69" s="60"/>
      <c r="I69" s="60"/>
      <c r="J69" s="60"/>
    </row>
    <row r="70" spans="1:10" ht="14.25">
      <c r="A70" s="60"/>
      <c r="B70" s="60"/>
      <c r="C70" s="60"/>
      <c r="D70" s="60"/>
      <c r="E70" s="60"/>
      <c r="F70" s="60"/>
      <c r="G70" s="60"/>
      <c r="H70" s="60"/>
      <c r="I70" s="60"/>
      <c r="J70" s="60"/>
    </row>
    <row r="71" spans="1:10" ht="14.25">
      <c r="A71" s="60"/>
      <c r="B71" s="60"/>
      <c r="C71" s="60"/>
      <c r="D71" s="60"/>
      <c r="E71" s="60"/>
      <c r="F71" s="60"/>
      <c r="G71" s="60"/>
      <c r="H71" s="60"/>
      <c r="I71" s="60"/>
      <c r="J71" s="60"/>
    </row>
    <row r="72" spans="1:10" ht="14.25">
      <c r="A72" s="60"/>
      <c r="B72" s="60"/>
      <c r="C72" s="60"/>
      <c r="D72" s="60"/>
      <c r="E72" s="60"/>
      <c r="F72" s="60"/>
      <c r="G72" s="60"/>
      <c r="H72" s="60"/>
      <c r="I72" s="60"/>
      <c r="J72" s="60"/>
    </row>
    <row r="73" spans="1:10" ht="14.25">
      <c r="A73" s="60"/>
      <c r="B73" s="60"/>
      <c r="C73" s="60"/>
      <c r="D73" s="60"/>
      <c r="E73" s="60"/>
      <c r="F73" s="60"/>
      <c r="G73" s="60"/>
      <c r="H73" s="60"/>
      <c r="I73" s="60"/>
      <c r="J73" s="60"/>
    </row>
    <row r="74" spans="1:10" ht="14.25">
      <c r="A74" s="60"/>
      <c r="B74" s="60"/>
      <c r="C74" s="60"/>
      <c r="D74" s="60"/>
      <c r="E74" s="60"/>
      <c r="F74" s="60"/>
      <c r="G74" s="60"/>
      <c r="H74" s="60"/>
      <c r="I74" s="60"/>
      <c r="J74" s="60"/>
    </row>
  </sheetData>
  <sheetProtection/>
  <printOptions/>
  <pageMargins left="0.75" right="0.75" top="1" bottom="1" header="0.5" footer="0.5"/>
  <pageSetup horizontalDpi="600" verticalDpi="600" orientation="landscape" paperSize="9" r:id="rId1"/>
  <customProperties>
    <customPr name="ID" r:id="rId2"/>
  </customProperties>
</worksheet>
</file>

<file path=xl/worksheets/sheet9.xml><?xml version="1.0" encoding="utf-8"?>
<worksheet xmlns="http://schemas.openxmlformats.org/spreadsheetml/2006/main" xmlns:r="http://schemas.openxmlformats.org/officeDocument/2006/relationships">
  <sheetPr>
    <tabColor rgb="FF92D050"/>
  </sheetPr>
  <dimension ref="A1:V31"/>
  <sheetViews>
    <sheetView zoomScalePageLayoutView="0" workbookViewId="0" topLeftCell="A1">
      <selection activeCell="J22" sqref="J22"/>
    </sheetView>
  </sheetViews>
  <sheetFormatPr defaultColWidth="9.140625" defaultRowHeight="12.75"/>
  <cols>
    <col min="1" max="1" width="27.8515625" style="48" customWidth="1"/>
    <col min="2" max="16384" width="9.140625" style="48" customWidth="1"/>
  </cols>
  <sheetData>
    <row r="1" ht="15.75">
      <c r="A1" s="40" t="s">
        <v>242</v>
      </c>
    </row>
    <row r="3" spans="1:22" ht="15">
      <c r="A3" s="77"/>
      <c r="B3" s="77"/>
      <c r="C3" s="71">
        <v>2018</v>
      </c>
      <c r="D3" s="71">
        <v>2019</v>
      </c>
      <c r="E3" s="71">
        <v>2020</v>
      </c>
      <c r="F3" s="71">
        <v>2021</v>
      </c>
      <c r="G3" s="71">
        <v>2022</v>
      </c>
      <c r="T3" s="60"/>
      <c r="U3" s="60"/>
      <c r="V3" s="60"/>
    </row>
    <row r="4" spans="1:22" ht="14.25">
      <c r="A4" s="48" t="s">
        <v>75</v>
      </c>
      <c r="C4" s="289">
        <v>13.48750911826301</v>
      </c>
      <c r="D4" s="289">
        <v>14.072258483694089</v>
      </c>
      <c r="E4" s="289">
        <v>14.832957932458836</v>
      </c>
      <c r="F4" s="289">
        <v>14.94344423840547</v>
      </c>
      <c r="G4" s="289">
        <v>15.014582882987806</v>
      </c>
      <c r="T4" s="60"/>
      <c r="U4" s="60"/>
      <c r="V4" s="60"/>
    </row>
    <row r="5" spans="1:22" ht="14.25">
      <c r="A5" s="48" t="s">
        <v>76</v>
      </c>
      <c r="C5" s="289">
        <v>3.4632144094185335</v>
      </c>
      <c r="D5" s="289">
        <v>3.596323749188711</v>
      </c>
      <c r="E5" s="289">
        <v>3.636720331873734</v>
      </c>
      <c r="F5" s="289">
        <v>3.6460103149621013</v>
      </c>
      <c r="G5" s="289">
        <v>3.6552639236196307</v>
      </c>
      <c r="T5" s="60"/>
      <c r="U5" s="60"/>
      <c r="V5" s="60"/>
    </row>
    <row r="6" spans="1:22" ht="14.25">
      <c r="A6" s="48" t="s">
        <v>63</v>
      </c>
      <c r="C6" s="344" t="s">
        <v>294</v>
      </c>
      <c r="D6" s="289">
        <v>0.32361255950498213</v>
      </c>
      <c r="E6" s="289">
        <v>0.21524332430862342</v>
      </c>
      <c r="F6" s="289">
        <v>0.20948428517557252</v>
      </c>
      <c r="G6" s="289">
        <v>0.2038849170341138</v>
      </c>
      <c r="K6" s="289"/>
      <c r="T6" s="60"/>
      <c r="U6" s="60"/>
      <c r="V6" s="60"/>
    </row>
    <row r="7" spans="1:22" ht="14.25">
      <c r="A7" s="48" t="s">
        <v>9</v>
      </c>
      <c r="C7" s="344" t="s">
        <v>294</v>
      </c>
      <c r="D7" s="289">
        <v>0.6786654291027683</v>
      </c>
      <c r="E7" s="289">
        <v>0.35968191066885885</v>
      </c>
      <c r="F7" s="289">
        <v>0.3510201583806825</v>
      </c>
      <c r="G7" s="289">
        <v>0.34259855562870944</v>
      </c>
      <c r="L7" s="289"/>
      <c r="T7" s="60"/>
      <c r="U7" s="60"/>
      <c r="V7" s="60"/>
    </row>
    <row r="8" spans="1:22" ht="14.25">
      <c r="A8" s="48" t="s">
        <v>254</v>
      </c>
      <c r="C8" s="344">
        <v>1.527217</v>
      </c>
      <c r="D8" s="289">
        <v>1.5778774430939306</v>
      </c>
      <c r="E8" s="289">
        <v>1.594483537424165</v>
      </c>
      <c r="F8" s="289">
        <v>1.600258015539451</v>
      </c>
      <c r="G8" s="289">
        <v>1.606039345449828</v>
      </c>
      <c r="T8" s="60"/>
      <c r="U8" s="60"/>
      <c r="V8" s="60"/>
    </row>
    <row r="9" spans="1:22" ht="14.25">
      <c r="A9" s="48" t="s">
        <v>16</v>
      </c>
      <c r="C9" s="289">
        <v>0.60910164</v>
      </c>
      <c r="D9" s="289">
        <v>0.6145463986212985</v>
      </c>
      <c r="E9" s="289">
        <v>0.059699903610525525</v>
      </c>
      <c r="F9" s="289">
        <v>0.058044706868982276</v>
      </c>
      <c r="G9" s="289">
        <v>0.05643540092604213</v>
      </c>
      <c r="T9" s="60"/>
      <c r="U9" s="60"/>
      <c r="V9" s="60"/>
    </row>
    <row r="10" spans="1:22" ht="14.25">
      <c r="A10" s="48" t="s">
        <v>6</v>
      </c>
      <c r="C10" s="289">
        <v>0.11376829999999999</v>
      </c>
      <c r="D10" s="289">
        <v>0.09995912421088607</v>
      </c>
      <c r="E10" s="289">
        <v>0.09526564947087528</v>
      </c>
      <c r="F10" s="289">
        <v>0.09062052465098204</v>
      </c>
      <c r="G10" s="289">
        <v>0.08638456979370067</v>
      </c>
      <c r="T10" s="60"/>
      <c r="U10" s="60"/>
      <c r="V10" s="60"/>
    </row>
    <row r="11" spans="1:22" ht="14.25">
      <c r="A11" s="48" t="s">
        <v>77</v>
      </c>
      <c r="C11" s="289">
        <v>0.28160786000000004</v>
      </c>
      <c r="D11" s="289">
        <v>0.25759256075796927</v>
      </c>
      <c r="E11" s="289">
        <v>0.2469557966834129</v>
      </c>
      <c r="F11" s="289">
        <v>0.23734614717050626</v>
      </c>
      <c r="G11" s="289">
        <v>0.22908307772186043</v>
      </c>
      <c r="T11" s="60"/>
      <c r="U11" s="60"/>
      <c r="V11" s="60"/>
    </row>
    <row r="12" spans="1:22" ht="14.25">
      <c r="A12" s="48" t="s">
        <v>7</v>
      </c>
      <c r="C12" s="289">
        <v>0.00589619</v>
      </c>
      <c r="D12" s="289">
        <v>0.006018083939563511</v>
      </c>
      <c r="E12" s="289">
        <v>0.006076849922116439</v>
      </c>
      <c r="F12" s="289">
        <v>0.006135615900838492</v>
      </c>
      <c r="G12" s="289">
        <v>0.006194381883391423</v>
      </c>
      <c r="T12" s="60"/>
      <c r="U12" s="60"/>
      <c r="V12" s="60"/>
    </row>
    <row r="13" spans="1:22" ht="14.25">
      <c r="A13" s="77" t="s">
        <v>60</v>
      </c>
      <c r="C13" s="249">
        <v>193.93925162000002</v>
      </c>
      <c r="D13" s="249">
        <v>185.90163142374232</v>
      </c>
      <c r="E13" s="249">
        <v>166.52928850650164</v>
      </c>
      <c r="F13" s="249">
        <v>147.64982599534122</v>
      </c>
      <c r="G13" s="249">
        <v>147.64982599534122</v>
      </c>
      <c r="T13" s="60"/>
      <c r="U13" s="60"/>
      <c r="V13" s="60"/>
    </row>
    <row r="14" spans="1:22" ht="14.25" customHeight="1">
      <c r="A14" s="141" t="s">
        <v>244</v>
      </c>
      <c r="B14" s="82"/>
      <c r="C14" s="290">
        <v>214.42825154767962</v>
      </c>
      <c r="D14" s="290">
        <v>207.1284852558565</v>
      </c>
      <c r="E14" s="290">
        <v>187.57637374292278</v>
      </c>
      <c r="F14" s="290">
        <v>168.7921900023958</v>
      </c>
      <c r="G14" s="290">
        <v>168.8502930503863</v>
      </c>
      <c r="T14" s="60"/>
      <c r="U14" s="60"/>
      <c r="V14" s="60"/>
    </row>
    <row r="15" spans="1:22" ht="14.25" customHeight="1">
      <c r="A15" s="71" t="s">
        <v>245</v>
      </c>
      <c r="B15" s="77"/>
      <c r="C15" s="291">
        <v>20.4889999276796</v>
      </c>
      <c r="D15" s="291">
        <v>21.226853832114188</v>
      </c>
      <c r="E15" s="291">
        <v>21.04708523642114</v>
      </c>
      <c r="F15" s="291">
        <v>21.142364007054596</v>
      </c>
      <c r="G15" s="291">
        <v>21.200467055045095</v>
      </c>
      <c r="T15" s="60"/>
      <c r="U15" s="60"/>
      <c r="V15" s="60"/>
    </row>
    <row r="16" spans="1:22" ht="14.25" customHeight="1">
      <c r="A16" s="48" t="s">
        <v>313</v>
      </c>
      <c r="T16" s="60"/>
      <c r="U16" s="60"/>
      <c r="V16" s="60"/>
    </row>
    <row r="17" spans="20:22" ht="14.25">
      <c r="T17" s="60"/>
      <c r="U17" s="60"/>
      <c r="V17" s="60"/>
    </row>
    <row r="18" spans="1:22" ht="15.75">
      <c r="A18" s="40" t="s">
        <v>243</v>
      </c>
      <c r="T18" s="60"/>
      <c r="U18" s="60"/>
      <c r="V18" s="60"/>
    </row>
    <row r="19" spans="1:22" ht="15">
      <c r="A19" s="61"/>
      <c r="B19" s="61"/>
      <c r="C19" s="61"/>
      <c r="D19" s="61"/>
      <c r="E19" s="61"/>
      <c r="F19" s="61"/>
      <c r="G19" s="61"/>
      <c r="T19" s="60"/>
      <c r="U19" s="60"/>
      <c r="V19" s="60"/>
    </row>
    <row r="20" spans="1:22" ht="15">
      <c r="A20" s="71"/>
      <c r="B20" s="162"/>
      <c r="C20" s="71">
        <v>2018</v>
      </c>
      <c r="D20" s="71">
        <v>2019</v>
      </c>
      <c r="E20" s="71">
        <v>2020</v>
      </c>
      <c r="F20" s="71">
        <v>2021</v>
      </c>
      <c r="G20" s="71">
        <v>2022</v>
      </c>
      <c r="T20" s="60"/>
      <c r="U20" s="60"/>
      <c r="V20" s="60"/>
    </row>
    <row r="21" spans="1:22" ht="14.25">
      <c r="A21" s="48" t="s">
        <v>75</v>
      </c>
      <c r="B21" s="163" t="s">
        <v>13</v>
      </c>
      <c r="C21" s="145">
        <v>1159.7170351043</v>
      </c>
      <c r="D21" s="145">
        <v>1209.9964302402484</v>
      </c>
      <c r="E21" s="145">
        <v>1275.4048093257811</v>
      </c>
      <c r="F21" s="145">
        <v>1284.9049216169792</v>
      </c>
      <c r="G21" s="145">
        <v>1291.0217440230272</v>
      </c>
      <c r="T21" s="60"/>
      <c r="U21" s="60"/>
      <c r="V21" s="60"/>
    </row>
    <row r="22" spans="1:7" ht="14.25">
      <c r="A22" s="48" t="s">
        <v>76</v>
      </c>
      <c r="B22" s="164" t="s">
        <v>13</v>
      </c>
      <c r="C22" s="145">
        <v>297.78283829910004</v>
      </c>
      <c r="D22" s="145">
        <v>309.2281813575848</v>
      </c>
      <c r="E22" s="145">
        <v>312.7016622419375</v>
      </c>
      <c r="F22" s="145">
        <v>313.50045700447987</v>
      </c>
      <c r="G22" s="145">
        <v>314.296124128945</v>
      </c>
    </row>
    <row r="23" spans="1:7" ht="14.25">
      <c r="A23" s="48" t="s">
        <v>63</v>
      </c>
      <c r="B23" s="164" t="s">
        <v>13</v>
      </c>
      <c r="C23" s="258" t="s">
        <v>294</v>
      </c>
      <c r="D23" s="145">
        <v>27.82567149655908</v>
      </c>
      <c r="E23" s="145">
        <v>18.507594523527374</v>
      </c>
      <c r="F23" s="145">
        <v>18.012406291966684</v>
      </c>
      <c r="G23" s="145">
        <v>17.53094729442079</v>
      </c>
    </row>
    <row r="24" spans="1:7" ht="14.25">
      <c r="A24" s="48" t="s">
        <v>9</v>
      </c>
      <c r="B24" s="164" t="s">
        <v>99</v>
      </c>
      <c r="C24" s="258" t="s">
        <v>294</v>
      </c>
      <c r="D24" s="145">
        <v>61.41768589165324</v>
      </c>
      <c r="E24" s="145">
        <v>32.55039915555284</v>
      </c>
      <c r="F24" s="145">
        <v>31.76653017019751</v>
      </c>
      <c r="G24" s="145">
        <v>31.004394174543837</v>
      </c>
    </row>
    <row r="25" spans="1:7" ht="14.25">
      <c r="A25" s="48" t="s">
        <v>254</v>
      </c>
      <c r="B25" s="164" t="s">
        <v>27</v>
      </c>
      <c r="C25" s="145">
        <v>5497.9812</v>
      </c>
      <c r="D25" s="145">
        <v>5680.3587951381505</v>
      </c>
      <c r="E25" s="145">
        <v>5740.140734726993</v>
      </c>
      <c r="F25" s="145">
        <v>5760.928855942024</v>
      </c>
      <c r="G25" s="145">
        <v>5781.74164361938</v>
      </c>
    </row>
    <row r="26" spans="1:7" ht="14.25">
      <c r="A26" s="48" t="s">
        <v>16</v>
      </c>
      <c r="B26" s="164" t="s">
        <v>12</v>
      </c>
      <c r="C26" s="145">
        <v>80.569</v>
      </c>
      <c r="D26" s="145">
        <v>81.28920616683841</v>
      </c>
      <c r="E26" s="145">
        <v>7.896812646894911</v>
      </c>
      <c r="F26" s="145">
        <v>7.67787127896591</v>
      </c>
      <c r="G26" s="145">
        <v>7.465000122492345</v>
      </c>
    </row>
    <row r="27" spans="1:7" ht="14.25">
      <c r="A27" s="48" t="s">
        <v>6</v>
      </c>
      <c r="B27" s="164" t="s">
        <v>74</v>
      </c>
      <c r="C27" s="145">
        <v>11.434</v>
      </c>
      <c r="D27" s="145">
        <v>10.04614313677247</v>
      </c>
      <c r="E27" s="145">
        <v>9.574437132751285</v>
      </c>
      <c r="F27" s="145">
        <v>9.107590417184124</v>
      </c>
      <c r="G27" s="145">
        <v>8.68186631092469</v>
      </c>
    </row>
    <row r="28" spans="1:7" ht="14.25">
      <c r="A28" s="48" t="s">
        <v>77</v>
      </c>
      <c r="B28" s="164" t="s">
        <v>74</v>
      </c>
      <c r="C28" s="145">
        <v>26.617</v>
      </c>
      <c r="D28" s="145">
        <v>24.347122944987643</v>
      </c>
      <c r="E28" s="145">
        <v>23.341757720549424</v>
      </c>
      <c r="F28" s="145">
        <v>22.43347326753367</v>
      </c>
      <c r="G28" s="145">
        <v>21.65246481303029</v>
      </c>
    </row>
    <row r="29" spans="1:7" ht="14.25">
      <c r="A29" s="48" t="s">
        <v>7</v>
      </c>
      <c r="B29" s="164" t="s">
        <v>12</v>
      </c>
      <c r="C29" s="145">
        <v>0.461</v>
      </c>
      <c r="D29" s="145">
        <v>0.4705304096609469</v>
      </c>
      <c r="E29" s="145">
        <v>0.4751250916431931</v>
      </c>
      <c r="F29" s="145">
        <v>0.47971977332591814</v>
      </c>
      <c r="G29" s="145">
        <v>0.48431445530816447</v>
      </c>
    </row>
    <row r="30" spans="1:7" ht="14.25">
      <c r="A30" s="77" t="s">
        <v>60</v>
      </c>
      <c r="B30" s="165" t="s">
        <v>13</v>
      </c>
      <c r="C30" s="249">
        <v>16675.774</v>
      </c>
      <c r="D30" s="249">
        <v>15984.66306309048</v>
      </c>
      <c r="E30" s="249">
        <v>14318.94140210676</v>
      </c>
      <c r="F30" s="249">
        <v>12695.599827630369</v>
      </c>
      <c r="G30" s="249">
        <v>12695.599827630369</v>
      </c>
    </row>
    <row r="31" ht="14.25">
      <c r="A31" s="48" t="s">
        <v>313</v>
      </c>
    </row>
  </sheetData>
  <sheetProtection/>
  <printOptions/>
  <pageMargins left="0.75" right="0.75" top="1" bottom="1" header="0.5" footer="0.5"/>
  <pageSetup horizontalDpi="600" verticalDpi="600" orientation="landscape" paperSize="9" r:id="rId1"/>
  <customProperties>
    <customPr nam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2016-02-26T14:20:42Z</dcterms:created>
  <dcterms:modified xsi:type="dcterms:W3CDTF">2019-07-31T07:50:43Z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STEMAmne">
    <vt:lpwstr/>
  </property>
  <property fmtid="{D5CDD505-2E9C-101B-9397-08002B2CF9AE}" pid="4" name="TaxCatchAll">
    <vt:lpwstr>14;#Sv|984ba086-a62a-400a-9716-342255976432;#12;#Ej sekretess|f6b508c3-2418-4a00-bdce-410e71819f98</vt:lpwstr>
  </property>
  <property fmtid="{D5CDD505-2E9C-101B-9397-08002B2CF9AE}" pid="5" name="STEMAmneTaxHTField0">
    <vt:lpwstr/>
  </property>
  <property fmtid="{D5CDD505-2E9C-101B-9397-08002B2CF9AE}" pid="6" name="STEMSprakTaxHTField0">
    <vt:lpwstr>Sv|984ba086-a62a-400a-9716-342255976432</vt:lpwstr>
  </property>
  <property fmtid="{D5CDD505-2E9C-101B-9397-08002B2CF9AE}" pid="7" name="STEMBeskrivning">
    <vt:lpwstr>Kortsiktsprognos i siffror Sommar2019 (4år)</vt:lpwstr>
  </property>
  <property fmtid="{D5CDD505-2E9C-101B-9397-08002B2CF9AE}" pid="8" name="År">
    <vt:lpwstr>2019</vt:lpwstr>
  </property>
  <property fmtid="{D5CDD505-2E9C-101B-9397-08002B2CF9AE}" pid="9" name="STEMInformationsklassTaxHTField0">
    <vt:lpwstr>Ej sekretess|f6b508c3-2418-4a00-bdce-410e71819f98</vt:lpwstr>
  </property>
  <property fmtid="{D5CDD505-2E9C-101B-9397-08002B2CF9AE}" pid="10" name="Period">
    <vt:lpwstr>Höst</vt:lpwstr>
  </property>
  <property fmtid="{D5CDD505-2E9C-101B-9397-08002B2CF9AE}" pid="11" name="Sektor">
    <vt:lpwstr>Övergripande</vt:lpwstr>
  </property>
  <property fmtid="{D5CDD505-2E9C-101B-9397-08002B2CF9AE}" pid="12" name="STEMForfattare">
    <vt:lpwstr/>
  </property>
  <property fmtid="{D5CDD505-2E9C-101B-9397-08002B2CF9AE}" pid="13" name="Dokumenttyp">
    <vt:lpwstr>Beräkning</vt:lpwstr>
  </property>
  <property fmtid="{D5CDD505-2E9C-101B-9397-08002B2CF9AE}" pid="14" name="ContentTypeId">
    <vt:lpwstr>0x010100D0E4580A2975D640850B476269E6426B</vt:lpwstr>
  </property>
  <property fmtid="{D5CDD505-2E9C-101B-9397-08002B2CF9AE}" pid="15" name="STEMInformationsklass">
    <vt:lpwstr>12;#Ej sekretess|f6b508c3-2418-4a00-bdce-410e71819f98</vt:lpwstr>
  </property>
  <property fmtid="{D5CDD505-2E9C-101B-9397-08002B2CF9AE}" pid="16" name="STEMSprak">
    <vt:lpwstr>14;#Sv|984ba086-a62a-400a-9716-342255976432</vt:lpwstr>
  </property>
</Properties>
</file>