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3680" windowHeight="630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'Innehåll'!#REF!</definedName>
    <definedName name="_Ref223238598" localSheetId="0">'Innehåll'!$B$7</definedName>
    <definedName name="_Ref234319749" localSheetId="0">'Innehåll'!$B$13</definedName>
    <definedName name="_Ref265754687" localSheetId="0">'Innehåll'!$B$9</definedName>
    <definedName name="_Ref265757111" localSheetId="0">'Innehåll'!#REF!</definedName>
    <definedName name="_Ref266794388" localSheetId="0">'Innehåll'!#REF!</definedName>
    <definedName name="_Ref285543794" localSheetId="0">'Innehåll'!$B$10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'Innehåll'!$B$9</definedName>
    <definedName name="_Toc269720903" localSheetId="14">'Tab 14'!$A$1</definedName>
    <definedName name="_Toc269720904" localSheetId="15">'Tab 15'!$A$1</definedName>
    <definedName name="OLE_LINK1" localSheetId="0">'Innehåll'!#REF!</definedName>
    <definedName name="OLE_LINK3" localSheetId="4">'Tab 4'!#REF!</definedName>
    <definedName name="_xlnm.Print_Area" localSheetId="7">'Tab 7'!#REF!</definedName>
  </definedNames>
  <calcPr fullCalcOnLoad="1"/>
</workbook>
</file>

<file path=xl/sharedStrings.xml><?xml version="1.0" encoding="utf-8"?>
<sst xmlns="http://schemas.openxmlformats.org/spreadsheetml/2006/main" count="531" uniqueCount="214">
  <si>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</si>
  <si>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</si>
  <si>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</si>
  <si>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</si>
  <si>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</si>
  <si>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</si>
  <si>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</si>
  <si>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</si>
  <si>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</si>
  <si>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</si>
  <si>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</si>
  <si>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</si>
  <si>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</si>
  <si>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</si>
  <si>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</si>
  <si>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</si>
  <si>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</si>
  <si>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</si>
  <si>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</si>
  <si>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</si>
  <si>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</si>
  <si>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</si>
  <si>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</si>
  <si>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</si>
  <si>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</si>
  <si>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</si>
  <si>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</si>
  <si>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</si>
  <si>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</si>
  <si>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</si>
  <si>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</si>
  <si>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</si>
  <si>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</si>
  <si>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</si>
  <si>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</si>
  <si>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</si>
  <si>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</si>
  <si>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</si>
  <si>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</si>
  <si>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</si>
  <si>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</si>
  <si>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</si>
  <si>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</si>
  <si>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</si>
  <si>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</si>
  <si>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</si>
  <si>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</si>
  <si>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</si>
  <si>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</si>
  <si>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</si>
  <si>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</si>
  <si>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</si>
  <si>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</si>
  <si>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</si>
  <si>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</si>
  <si>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</si>
  <si>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</si>
  <si>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</si>
  <si>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</si>
  <si>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</si>
  <si>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</si>
  <si>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</si>
  <si>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</si>
  <si>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</si>
  <si>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</si>
  <si>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</si>
  <si>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</si>
  <si>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</si>
  <si>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</si>
  <si>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</si>
  <si>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</si>
  <si>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</si>
  <si>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</si>
  <si>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</si>
  <si>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</si>
  <si>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</si>
  <si>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</si>
  <si>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</si>
  <si>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</si>
  <si>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</si>
  <si>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</si>
  <si>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</si>
  <si>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</si>
  <si>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</si>
  <si>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</si>
  <si>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</si>
  <si>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</si>
  <si>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</si>
  <si>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</si>
  <si>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</si>
  <si>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</si>
  <si>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</si>
  <si>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</si>
  <si>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</si>
  <si>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</si>
  <si>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</si>
  <si>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</si>
  <si>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</si>
  <si>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</si>
  <si>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</si>
  <si>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</si>
  <si>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</si>
  <si>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</si>
  <si>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</si>
  <si>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</si>
  <si>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</si>
  <si>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</si>
  <si>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</si>
  <si>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</si>
  <si>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</si>
  <si>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</si>
  <si>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</si>
  <si>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</si>
  <si>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</si>
  <si>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</si>
  <si>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</si>
  <si>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</si>
  <si>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</si>
  <si>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</si>
  <si>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</si>
  <si>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</si>
  <si>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</si>
  <si>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</si>
  <si>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</si>
  <si>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</si>
  <si>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</si>
  <si>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</si>
  <si>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</si>
  <si>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</si>
  <si>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</si>
  <si>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</si>
  <si>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</si>
  <si>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</si>
  <si>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</si>
  <si>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</si>
  <si>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</si>
  <si>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</si>
  <si>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</si>
  <si>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</si>
  <si>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</si>
  <si>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</si>
  <si>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</si>
  <si>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</si>
  <si>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</si>
  <si>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</si>
  <si>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</si>
  <si>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</si>
  <si>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</si>
  <si>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</si>
  <si>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</si>
  <si>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</si>
  <si>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</si>
  <si>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</si>
  <si>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</si>
  <si>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</si>
  <si>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</si>
  <si>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Tjocka eldningsoljor nr. 2-6 (Eo2-6)</t>
  </si>
  <si>
    <t>Tunn eldningsolja nr. 1 (Eo1)</t>
  </si>
  <si>
    <t>Biobensin</t>
  </si>
  <si>
    <t>Naturgas och stadsgas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</si>
  <si>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</si>
  <si>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</si>
  <si>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</si>
  <si>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</si>
  <si>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</si>
  <si>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</si>
  <si>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</si>
  <si>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</si>
  <si>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</si>
  <si>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</si>
  <si>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</si>
  <si>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</si>
  <si>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</si>
  <si>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</si>
  <si>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</si>
  <si>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</si>
  <si>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</si>
  <si>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</si>
  <si>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</si>
  <si>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</si>
  <si>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Källa: 2018 års priser från SPBI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</si>
  <si>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</si>
  <si>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</si>
  <si>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</si>
  <si>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14. Omräkningsfaktorer för effektiva värmevärden</t>
  </si>
  <si>
    <t>Tabell 15. Omvandling mellan energienheter</t>
  </si>
  <si>
    <t>Energibalans år 2018 samt prognos för 2019–2023, TWh</t>
  </si>
  <si>
    <t>Elbalans för år 2018 samt prognos för 2019–2023 och kraftslagens andel av produktion, TWh</t>
  </si>
  <si>
    <t>Insatt bränsle för elproduktion år 2018 samt prognos för 2019–2023, fysiska mått samt TWh</t>
  </si>
  <si>
    <t>Fjärrvärmebalans år 2018 samt prognos för 2019–2023, TWh</t>
  </si>
  <si>
    <t>Insatt bränsle för fjärrvärmeproduktion år 2018 samt prognos för 2019–2023, fysiska mått samt TWh</t>
  </si>
  <si>
    <t>Priser för bensin och diesel, årsmedelvärde för 2018 samt prognos för 2019–2023, fasta priser i 2018 års nivå</t>
  </si>
  <si>
    <t>Eltillförsel netto</t>
  </si>
  <si>
    <t>milj. m3</t>
  </si>
  <si>
    <t>Distributions- och omvandlingsförluster</t>
  </si>
  <si>
    <t xml:space="preserve">   Distributionsförluster</t>
  </si>
  <si>
    <t>Hyttgas</t>
  </si>
  <si>
    <t>Spillvärme</t>
  </si>
  <si>
    <t>Total bränslen</t>
  </si>
  <si>
    <t>Milj m3</t>
  </si>
  <si>
    <t>Slutlig energianvändning år 2018 samt prognos för 2019–2023, bostads- och servicesektorn m.m, fysiska mått samt TWh</t>
  </si>
  <si>
    <t>Slutlig energianvändning år 2018 samt prognos för 2019–2023, industrisektorn, fysiska mått samt TWh</t>
  </si>
  <si>
    <t>Slutlig energianvändning år 2018 samt prognos för 2019–2023, inrikes transporter, fysiska mått samt TWh</t>
  </si>
  <si>
    <t>Slutlig energianvändning år 2018 samt prognos för 2019–2023, utrikes transporter, fysiska mått samt TWh</t>
  </si>
  <si>
    <t>Källa: Konjunkturinstitutet, juni 2020</t>
  </si>
  <si>
    <t>Tabell 11. Elpris, årsmedelvärde för 2018 och 2019 (SE3) samt prognos för åren 2020–2023, löpande priser</t>
  </si>
  <si>
    <t>Elpris, årsmedelvärde för 2018 och 2019 (SE3) samt prognos för åren 2020–2023, löpande priser</t>
  </si>
  <si>
    <t>Världsmarknadspris för råolja (Brent), årsmedelvärde för 2018 och 2019 samt prognos för åren 2020–2023, löpande priser</t>
  </si>
  <si>
    <t>Tabell 13. Priser för bensin och diesel, årsmedelvärde för 2018 samt prognos för 2019–2023, fasta priser i 2018 års nivå</t>
  </si>
  <si>
    <t>Prognos över energianvändning och energitillförsel 2019–2023</t>
  </si>
  <si>
    <t>Tabell 12. Världsmarknadspris för råolja (Brent), årsmedelvärde för 2018 och 2019 samt prognos för åren 2020–2023, löpande priser</t>
  </si>
  <si>
    <t xml:space="preserve">   Kol, koks och restgas</t>
  </si>
  <si>
    <t>Anm: Prognosen har tagits fram av Energimyndigheten i juni 2020.</t>
  </si>
  <si>
    <t>Kortsiktsprognos – sommar 2020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</si>
</sst>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"/>
    <numFmt numFmtId="183" formatCode="#,##0.000"/>
    <numFmt numFmtId="184" formatCode="[$-41D]&quot;den &quot;d\ mmmm\ yyyy"/>
    <numFmt numFmtId="185" formatCode="0&quot; kr&quot;\ ;\(0&quot; kr&quot;\)"/>
    <numFmt numFmtId="186" formatCode="0\.0"/>
    <numFmt numFmtId="187" formatCode="0.000%"/>
    <numFmt numFmtId="188" formatCode="_-* #,##0\ _k_r_-;\-* #,##0\ _k_r_-;_-* &quot;-&quot;??\ _k_r_-;_-@_-"/>
    <numFmt numFmtId="189" formatCode="0.0%"/>
    <numFmt numFmtId="190" formatCode="#,##0_ ;\-#,##0\ "/>
    <numFmt numFmtId="191" formatCode="_-* #,##0.0\ _k_r_-;\-* #,##0.0\ _k_r_-;_-* &quot;-&quot;??\ _k_r_-;_-@_-"/>
    <numFmt numFmtId="192" formatCode="0.0000000000"/>
    <numFmt numFmtId="193" formatCode="0.00000000000"/>
    <numFmt numFmtId="194" formatCode="0.000000000"/>
    <numFmt numFmtId="19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5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170" fontId="3" fillId="33" borderId="0" xfId="0" applyNumberFormat="1" applyFont="1" applyFill="1" applyAlignment="1">
      <alignment horizontal="right"/>
    </xf>
    <xf numFmtId="1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0" fontId="71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2" fillId="33" borderId="0" xfId="51" applyFont="1" applyFill="1">
      <alignment/>
      <protection/>
    </xf>
    <xf numFmtId="0" fontId="72" fillId="33" borderId="10" xfId="51" applyFont="1" applyFill="1" applyBorder="1">
      <alignment/>
      <protection/>
    </xf>
    <xf numFmtId="0" fontId="73" fillId="33" borderId="10" xfId="51" applyFont="1" applyFill="1" applyBorder="1">
      <alignment/>
      <protection/>
    </xf>
    <xf numFmtId="3" fontId="13" fillId="33" borderId="0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70" fontId="19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right" vertical="top"/>
    </xf>
    <xf numFmtId="3" fontId="13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0" fontId="73" fillId="33" borderId="13" xfId="51" applyFont="1" applyFill="1" applyBorder="1">
      <alignment/>
      <protection/>
    </xf>
    <xf numFmtId="0" fontId="12" fillId="33" borderId="13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170" fontId="13" fillId="33" borderId="0" xfId="0" applyNumberFormat="1" applyFont="1" applyFill="1" applyAlignment="1">
      <alignment/>
    </xf>
    <xf numFmtId="170" fontId="14" fillId="33" borderId="0" xfId="0" applyNumberFormat="1" applyFont="1" applyFill="1" applyAlignment="1">
      <alignment/>
    </xf>
    <xf numFmtId="170" fontId="13" fillId="33" borderId="11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/>
    </xf>
    <xf numFmtId="170" fontId="13" fillId="33" borderId="14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3" fontId="13" fillId="33" borderId="1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170" fontId="12" fillId="33" borderId="11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170" fontId="14" fillId="33" borderId="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right" vertical="top"/>
    </xf>
    <xf numFmtId="170" fontId="12" fillId="33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170" fontId="12" fillId="33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0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170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170" fontId="14" fillId="33" borderId="0" xfId="0" applyNumberFormat="1" applyFont="1" applyFill="1" applyBorder="1" applyAlignment="1">
      <alignment horizontal="right" vertical="center"/>
    </xf>
    <xf numFmtId="9" fontId="13" fillId="33" borderId="0" xfId="52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33" borderId="12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2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13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21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3" fontId="13" fillId="33" borderId="12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3" fontId="13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/>
    </xf>
    <xf numFmtId="170" fontId="13" fillId="33" borderId="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3" fontId="13" fillId="33" borderId="12" xfId="0" applyNumberFormat="1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/>
    </xf>
    <xf numFmtId="170" fontId="13" fillId="33" borderId="14" xfId="0" applyNumberFormat="1" applyFont="1" applyFill="1" applyBorder="1" applyAlignment="1">
      <alignment horizontal="right" vertical="top"/>
    </xf>
    <xf numFmtId="170" fontId="14" fillId="33" borderId="14" xfId="0" applyNumberFormat="1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 horizontal="right" vertical="top"/>
    </xf>
    <xf numFmtId="3" fontId="13" fillId="33" borderId="14" xfId="0" applyNumberFormat="1" applyFont="1" applyFill="1" applyBorder="1" applyAlignment="1">
      <alignment horizontal="right" vertical="top"/>
    </xf>
    <xf numFmtId="3" fontId="14" fillId="33" borderId="14" xfId="0" applyNumberFormat="1" applyFont="1" applyFill="1" applyBorder="1" applyAlignment="1">
      <alignment horizontal="right" vertical="top"/>
    </xf>
    <xf numFmtId="3" fontId="13" fillId="33" borderId="15" xfId="0" applyNumberFormat="1" applyFont="1" applyFill="1" applyBorder="1" applyAlignment="1">
      <alignment horizontal="right" vertical="top"/>
    </xf>
    <xf numFmtId="177" fontId="12" fillId="33" borderId="13" xfId="0" applyNumberFormat="1" applyFont="1" applyFill="1" applyBorder="1" applyAlignment="1">
      <alignment horizontal="right"/>
    </xf>
    <xf numFmtId="170" fontId="14" fillId="33" borderId="14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177" fontId="13" fillId="33" borderId="0" xfId="0" applyNumberFormat="1" applyFont="1" applyFill="1" applyAlignment="1">
      <alignment/>
    </xf>
    <xf numFmtId="1" fontId="12" fillId="33" borderId="12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77" fontId="14" fillId="33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center"/>
    </xf>
    <xf numFmtId="193" fontId="3" fillId="33" borderId="0" xfId="0" applyNumberFormat="1" applyFont="1" applyFill="1" applyAlignment="1">
      <alignment/>
    </xf>
    <xf numFmtId="194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0" fontId="12" fillId="33" borderId="25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177" fontId="12" fillId="33" borderId="26" xfId="0" applyNumberFormat="1" applyFont="1" applyFill="1" applyBorder="1" applyAlignment="1">
      <alignment/>
    </xf>
    <xf numFmtId="170" fontId="13" fillId="33" borderId="26" xfId="0" applyNumberFormat="1" applyFont="1" applyFill="1" applyBorder="1" applyAlignment="1">
      <alignment/>
    </xf>
    <xf numFmtId="171" fontId="13" fillId="33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3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177" fontId="7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/>
    </xf>
    <xf numFmtId="0" fontId="7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3" fontId="13" fillId="33" borderId="26" xfId="0" applyNumberFormat="1" applyFont="1" applyFill="1" applyBorder="1" applyAlignment="1">
      <alignment/>
    </xf>
    <xf numFmtId="2" fontId="1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" fontId="79" fillId="33" borderId="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6" xfId="0" applyNumberFormat="1" applyFont="1" applyFill="1" applyBorder="1" applyAlignment="1" applyProtection="1">
      <alignment horizontal="right"/>
      <protection locked="0"/>
    </xf>
    <xf numFmtId="177" fontId="12" fillId="33" borderId="11" xfId="0" applyNumberFormat="1" applyFont="1" applyFill="1" applyBorder="1" applyAlignment="1" applyProtection="1">
      <alignment horizontal="right"/>
      <protection locked="0"/>
    </xf>
    <xf numFmtId="1" fontId="13" fillId="33" borderId="14" xfId="0" applyNumberFormat="1" applyFont="1" applyFill="1" applyBorder="1" applyAlignment="1" applyProtection="1">
      <alignment horizontal="right"/>
      <protection locked="0"/>
    </xf>
    <xf numFmtId="1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top"/>
    </xf>
    <xf numFmtId="0" fontId="16" fillId="33" borderId="0" xfId="45" applyFont="1" applyFill="1" applyBorder="1" applyAlignment="1" applyProtection="1">
      <alignment/>
      <protection/>
    </xf>
    <xf numFmtId="1" fontId="12" fillId="33" borderId="13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0" fontId="13" fillId="33" borderId="16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170" fontId="12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/>
    </xf>
    <xf numFmtId="177" fontId="14" fillId="33" borderId="14" xfId="0" applyNumberFormat="1" applyFont="1" applyFill="1" applyBorder="1" applyAlignment="1">
      <alignment horizontal="right" vertical="center"/>
    </xf>
    <xf numFmtId="177" fontId="14" fillId="33" borderId="13" xfId="0" applyNumberFormat="1" applyFont="1" applyFill="1" applyBorder="1" applyAlignment="1">
      <alignment horizontal="right" vertical="center"/>
    </xf>
    <xf numFmtId="177" fontId="12" fillId="33" borderId="16" xfId="0" applyNumberFormat="1" applyFont="1" applyFill="1" applyBorder="1" applyAlignment="1">
      <alignment horizontal="right" vertical="center"/>
    </xf>
    <xf numFmtId="4" fontId="13" fillId="33" borderId="13" xfId="0" applyNumberFormat="1" applyFont="1" applyFill="1" applyBorder="1" applyAlignment="1">
      <alignment horizontal="right" vertical="center"/>
    </xf>
    <xf numFmtId="177" fontId="12" fillId="33" borderId="14" xfId="0" applyNumberFormat="1" applyFont="1" applyFill="1" applyBorder="1" applyAlignment="1">
      <alignment horizontal="right" vertical="center"/>
    </xf>
    <xf numFmtId="177" fontId="13" fillId="33" borderId="13" xfId="0" applyNumberFormat="1" applyFont="1" applyFill="1" applyBorder="1" applyAlignment="1">
      <alignment horizontal="right" vertical="center"/>
    </xf>
    <xf numFmtId="1" fontId="13" fillId="33" borderId="12" xfId="0" applyNumberFormat="1" applyFont="1" applyFill="1" applyBorder="1" applyAlignment="1">
      <alignment/>
    </xf>
    <xf numFmtId="2" fontId="14" fillId="33" borderId="14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123825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458450" y="428625"/>
          <a:ext cx="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114300</xdr:rowOff>
    </xdr:from>
    <xdr:to>
      <xdr:col>0</xdr:col>
      <xdr:colOff>1828800</xdr:colOff>
      <xdr:row>2</xdr:row>
      <xdr:rowOff>0</xdr:rowOff>
    </xdr:to>
    <xdr:pic>
      <xdr:nvPicPr>
        <xdr:cNvPr id="2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2457450" y="200025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0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30.421875" style="41" customWidth="1"/>
    <col min="2" max="2" width="126.421875" style="38" customWidth="1"/>
    <col min="3" max="3" width="9.140625" style="38" customWidth="1"/>
    <col min="4" max="4" width="10.00390625" style="38" customWidth="1"/>
    <col min="5" max="5" width="14.7109375" style="38" customWidth="1"/>
    <col min="6" max="16384" width="9.140625" style="38" customWidth="1"/>
  </cols>
  <sheetData>
    <row r="1" spans="1:4" s="2" customFormat="1" ht="18">
      <c r="A1" s="5"/>
      <c r="B1" s="44" t="s">
        <v>213</v>
      </c>
      <c r="C1" s="36"/>
      <c r="D1" s="37"/>
    </row>
    <row r="2" spans="1:68" ht="15.75">
      <c r="A2" s="5"/>
      <c r="B2" s="2" t="s">
        <v>209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="2" customFormat="1" ht="15"/>
    <row r="4" s="2" customFormat="1" ht="15"/>
    <row r="5" s="2" customFormat="1" ht="15">
      <c r="B5" s="36"/>
    </row>
    <row r="6" spans="1:68" ht="1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" s="2" customFormat="1" ht="15">
      <c r="A7" s="253" t="s">
        <v>71</v>
      </c>
      <c r="B7" s="39" t="s">
        <v>186</v>
      </c>
      <c r="C7" s="5"/>
      <c r="D7" s="5"/>
    </row>
    <row r="8" spans="1:4" s="2" customFormat="1" ht="15">
      <c r="A8" s="253" t="s">
        <v>72</v>
      </c>
      <c r="B8" s="39" t="s">
        <v>200</v>
      </c>
      <c r="C8" s="5"/>
      <c r="D8" s="5"/>
    </row>
    <row r="9" spans="1:4" s="2" customFormat="1" ht="15">
      <c r="A9" s="253" t="s">
        <v>73</v>
      </c>
      <c r="B9" s="39" t="s">
        <v>201</v>
      </c>
      <c r="C9" s="5"/>
      <c r="D9" s="5"/>
    </row>
    <row r="10" spans="1:4" s="2" customFormat="1" ht="15">
      <c r="A10" s="253" t="s">
        <v>74</v>
      </c>
      <c r="B10" s="39" t="s">
        <v>202</v>
      </c>
      <c r="C10" s="5"/>
      <c r="D10" s="5"/>
    </row>
    <row r="11" spans="1:7" s="2" customFormat="1" ht="15">
      <c r="A11" s="253" t="s">
        <v>75</v>
      </c>
      <c r="B11" s="39" t="s">
        <v>203</v>
      </c>
      <c r="C11" s="5"/>
      <c r="D11" s="5"/>
      <c r="G11" s="40"/>
    </row>
    <row r="12" spans="1:7" s="2" customFormat="1" ht="15">
      <c r="A12" s="253" t="s">
        <v>76</v>
      </c>
      <c r="B12" s="39" t="s">
        <v>187</v>
      </c>
      <c r="C12" s="5"/>
      <c r="D12" s="5"/>
      <c r="G12" s="40"/>
    </row>
    <row r="13" spans="1:4" s="2" customFormat="1" ht="15">
      <c r="A13" s="253" t="s">
        <v>77</v>
      </c>
      <c r="B13" s="39" t="s">
        <v>188</v>
      </c>
      <c r="C13" s="5"/>
      <c r="D13" s="5"/>
    </row>
    <row r="14" spans="1:7" s="2" customFormat="1" ht="15">
      <c r="A14" s="253" t="s">
        <v>78</v>
      </c>
      <c r="B14" s="39" t="s">
        <v>189</v>
      </c>
      <c r="C14" s="5"/>
      <c r="D14" s="5"/>
      <c r="G14" s="40"/>
    </row>
    <row r="15" spans="1:7" s="2" customFormat="1" ht="15">
      <c r="A15" s="253" t="s">
        <v>99</v>
      </c>
      <c r="B15" s="39" t="s">
        <v>190</v>
      </c>
      <c r="C15" s="5"/>
      <c r="D15" s="5"/>
      <c r="G15" s="40"/>
    </row>
    <row r="16" spans="1:7" s="2" customFormat="1" ht="15">
      <c r="A16" s="253" t="s">
        <v>100</v>
      </c>
      <c r="B16" s="39" t="s">
        <v>146</v>
      </c>
      <c r="D16" s="5"/>
      <c r="G16" s="40"/>
    </row>
    <row r="17" spans="1:7" s="2" customFormat="1" ht="15">
      <c r="A17" s="253" t="s">
        <v>101</v>
      </c>
      <c r="B17" s="39" t="s">
        <v>206</v>
      </c>
      <c r="D17" s="5"/>
      <c r="E17" s="238"/>
      <c r="G17" s="40"/>
    </row>
    <row r="18" spans="1:7" s="2" customFormat="1" ht="15">
      <c r="A18" s="253" t="s">
        <v>102</v>
      </c>
      <c r="B18" s="39" t="s">
        <v>207</v>
      </c>
      <c r="D18" s="5"/>
      <c r="G18" s="40"/>
    </row>
    <row r="19" spans="1:7" s="2" customFormat="1" ht="15">
      <c r="A19" s="253" t="s">
        <v>79</v>
      </c>
      <c r="B19" s="39" t="s">
        <v>191</v>
      </c>
      <c r="D19" s="5"/>
      <c r="G19" s="40"/>
    </row>
    <row r="20" spans="1:7" s="2" customFormat="1" ht="15">
      <c r="A20" s="253" t="s">
        <v>80</v>
      </c>
      <c r="B20" s="39" t="s">
        <v>82</v>
      </c>
      <c r="G20" s="40"/>
    </row>
    <row r="21" spans="1:7" s="2" customFormat="1" ht="15">
      <c r="A21" s="253" t="s">
        <v>81</v>
      </c>
      <c r="B21" s="39" t="s">
        <v>83</v>
      </c>
      <c r="G21" s="40"/>
    </row>
    <row r="22" spans="1:32" ht="1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5"/>
      <c r="B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hyperlinks>
    <hyperlink ref="A8" location="'Tab 2'!A1" display="Tabell 2"/>
    <hyperlink ref="A10" location="'Tab 4'!A1" display="Tabell 4"/>
    <hyperlink ref="A11" location="'Tab 5'!A1" display="Tabell 5"/>
    <hyperlink ref="A12" location="'Tab 6'!A1" display="Tabell 6"/>
    <hyperlink ref="A13" location="'Tab 7'!A1" display="Tabell 7"/>
    <hyperlink ref="A14" location="'Tab 8'!A1" display="Tabell 8"/>
    <hyperlink ref="A15" location="'Tab 9'!A1" display="Tabell 9"/>
    <hyperlink ref="A16" location="'Tab 10'!A1" display="Tabell 10"/>
    <hyperlink ref="A18" location="'Tab 12'!A1" display="Tabell 12"/>
    <hyperlink ref="A19" location="'Tab 13'!A1" display="Tabell 13"/>
    <hyperlink ref="A20" location="'Tab 14'!A1" display="Tabell 14"/>
    <hyperlink ref="A21" location="'Tab 15'!A1" display="Tabell 15"/>
    <hyperlink ref="A9" location="'Tab 3'!A1" display="Tabell 3"/>
    <hyperlink ref="A7" location="'Tab 1'!A1" display="Tabell 1"/>
    <hyperlink ref="A17" location="'Tab 11'!A1" display="Tabell 1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5" customWidth="1"/>
    <col min="2" max="2" width="16.7109375" style="35" customWidth="1"/>
    <col min="3" max="3" width="9.140625" style="115" customWidth="1"/>
    <col min="4" max="8" width="11.421875" style="35" customWidth="1"/>
    <col min="9" max="16384" width="9.140625" style="35" customWidth="1"/>
  </cols>
  <sheetData>
    <row r="1" ht="15.75">
      <c r="A1" s="28" t="s">
        <v>144</v>
      </c>
    </row>
    <row r="3" spans="1:9" ht="15">
      <c r="A3" s="84"/>
      <c r="B3" s="84"/>
      <c r="C3" s="126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  <c r="I3" s="50">
        <v>2023</v>
      </c>
    </row>
    <row r="4" spans="1:9" ht="14.25">
      <c r="A4" s="85" t="s">
        <v>63</v>
      </c>
      <c r="B4" s="85" t="s">
        <v>69</v>
      </c>
      <c r="C4" s="164"/>
      <c r="D4" s="190">
        <v>19.142979999999998</v>
      </c>
      <c r="E4" s="231">
        <v>19.68676005614868</v>
      </c>
      <c r="F4" s="190">
        <v>21.419509078303484</v>
      </c>
      <c r="G4" s="190">
        <v>21.54535668154493</v>
      </c>
      <c r="H4" s="190">
        <v>21.67143456048379</v>
      </c>
      <c r="I4" s="190">
        <v>21.797743049823836</v>
      </c>
    </row>
    <row r="5" spans="1:9" ht="14.25">
      <c r="A5" s="85"/>
      <c r="B5" s="85" t="s">
        <v>70</v>
      </c>
      <c r="C5" s="164"/>
      <c r="D5" s="190">
        <v>10.45537</v>
      </c>
      <c r="E5" s="190">
        <v>10.485000228367198</v>
      </c>
      <c r="F5" s="190">
        <v>10.543297186007361</v>
      </c>
      <c r="G5" s="190">
        <v>10.700594823668252</v>
      </c>
      <c r="H5" s="190">
        <v>10.806221786916412</v>
      </c>
      <c r="I5" s="190">
        <v>10.912637504926463</v>
      </c>
    </row>
    <row r="6" spans="1:9" ht="14.25">
      <c r="A6" s="85" t="s">
        <v>64</v>
      </c>
      <c r="B6" s="85" t="s">
        <v>69</v>
      </c>
      <c r="C6" s="164"/>
      <c r="D6" s="190">
        <v>14.0723</v>
      </c>
      <c r="E6" s="231">
        <v>14.112180507591</v>
      </c>
      <c r="F6" s="190">
        <v>14.758270499301073</v>
      </c>
      <c r="G6" s="190">
        <v>14.904301444657591</v>
      </c>
      <c r="H6" s="190">
        <v>15.051423742705193</v>
      </c>
      <c r="I6" s="190">
        <v>15.199644656197156</v>
      </c>
    </row>
    <row r="7" spans="1:9" ht="14.25">
      <c r="A7" s="85"/>
      <c r="B7" s="85" t="s">
        <v>70</v>
      </c>
      <c r="C7" s="164"/>
      <c r="D7" s="190">
        <v>1.3723400000000001</v>
      </c>
      <c r="E7" s="190">
        <v>1.3762291734675522</v>
      </c>
      <c r="F7" s="190">
        <v>1.38388105444813</v>
      </c>
      <c r="G7" s="190">
        <v>1.3906212504464297</v>
      </c>
      <c r="H7" s="190">
        <v>1.3973614464447297</v>
      </c>
      <c r="I7" s="190">
        <v>1.4041016424430295</v>
      </c>
    </row>
    <row r="8" spans="1:9" ht="14.25">
      <c r="A8" s="85" t="s">
        <v>57</v>
      </c>
      <c r="B8" s="85" t="s">
        <v>69</v>
      </c>
      <c r="C8" s="164"/>
      <c r="D8" s="232">
        <v>1.58168</v>
      </c>
      <c r="E8" s="190">
        <v>1.3482380716343139</v>
      </c>
      <c r="F8" s="190">
        <v>0.9083419951620046</v>
      </c>
      <c r="G8" s="190">
        <v>0.8671277731787969</v>
      </c>
      <c r="H8" s="190">
        <v>0.8277641184060048</v>
      </c>
      <c r="I8" s="190">
        <v>0.790169009677545</v>
      </c>
    </row>
    <row r="9" spans="1:9" ht="14.25">
      <c r="A9" s="85"/>
      <c r="B9" s="85" t="s">
        <v>70</v>
      </c>
      <c r="C9" s="164"/>
      <c r="D9" s="232">
        <v>0.22097000000000003</v>
      </c>
      <c r="E9" s="190">
        <v>0.22159622284647026</v>
      </c>
      <c r="F9" s="190">
        <v>0.22282830537724121</v>
      </c>
      <c r="G9" s="190">
        <v>0.22391359117357765</v>
      </c>
      <c r="H9" s="190">
        <v>0.22499887696991408</v>
      </c>
      <c r="I9" s="190">
        <v>0.2260841627662505</v>
      </c>
    </row>
    <row r="10" spans="1:9" ht="14.25">
      <c r="A10" s="85" t="s">
        <v>9</v>
      </c>
      <c r="B10" s="85" t="s">
        <v>69</v>
      </c>
      <c r="C10" s="164"/>
      <c r="D10" s="232">
        <v>1.1952777777777779</v>
      </c>
      <c r="E10" s="190">
        <v>1.1952777777777779</v>
      </c>
      <c r="F10" s="190">
        <v>0.4628466358513917</v>
      </c>
      <c r="G10" s="190">
        <v>0.4418458849274427</v>
      </c>
      <c r="H10" s="190">
        <v>0.42178809250626004</v>
      </c>
      <c r="I10" s="190">
        <v>0.4026314646148771</v>
      </c>
    </row>
    <row r="11" spans="1:9" ht="14.25">
      <c r="A11" s="85"/>
      <c r="B11" s="85" t="s">
        <v>70</v>
      </c>
      <c r="C11" s="164"/>
      <c r="D11" s="232">
        <v>0.0884</v>
      </c>
      <c r="E11" s="190">
        <v>0.08599100745186736</v>
      </c>
      <c r="F11" s="190">
        <v>0.083875046764733</v>
      </c>
      <c r="G11" s="190">
        <v>0.08175505356993788</v>
      </c>
      <c r="H11" s="190">
        <v>0.07968677242474223</v>
      </c>
      <c r="I11" s="190">
        <v>0.07766900860004539</v>
      </c>
    </row>
    <row r="12" spans="1:9" ht="14.25">
      <c r="A12" s="85" t="s">
        <v>196</v>
      </c>
      <c r="B12" s="85" t="s">
        <v>69</v>
      </c>
      <c r="C12" s="164"/>
      <c r="D12" s="190">
        <v>0.9761111111111112</v>
      </c>
      <c r="E12" s="190">
        <v>0.9788773829057947</v>
      </c>
      <c r="F12" s="190">
        <v>0.9843199744254193</v>
      </c>
      <c r="G12" s="190">
        <v>0.989114107224148</v>
      </c>
      <c r="H12" s="190">
        <v>0.9939082400228766</v>
      </c>
      <c r="I12" s="190">
        <v>0.9987023728216053</v>
      </c>
    </row>
    <row r="13" spans="1:9" ht="14.25">
      <c r="A13" s="85"/>
      <c r="B13" s="85" t="s">
        <v>70</v>
      </c>
      <c r="C13" s="164"/>
      <c r="D13" s="190">
        <v>0.1213888888888889</v>
      </c>
      <c r="E13" s="190">
        <v>0.12173290163057265</v>
      </c>
      <c r="F13" s="190">
        <v>0.1224097407011691</v>
      </c>
      <c r="G13" s="190">
        <v>0.12300593763715213</v>
      </c>
      <c r="H13" s="190">
        <v>0.12360213457313518</v>
      </c>
      <c r="I13" s="190">
        <v>0.12419833150911821</v>
      </c>
    </row>
    <row r="14" spans="1:9" ht="14.25">
      <c r="A14" s="85" t="s">
        <v>16</v>
      </c>
      <c r="B14" s="85" t="s">
        <v>69</v>
      </c>
      <c r="C14" s="164"/>
      <c r="D14" s="190">
        <v>1.130277777777778</v>
      </c>
      <c r="E14" s="190">
        <v>1.0994765250177487</v>
      </c>
      <c r="F14" s="190">
        <v>0.0942254905776289</v>
      </c>
      <c r="G14" s="190">
        <v>0.09184388357404515</v>
      </c>
      <c r="H14" s="190">
        <v>0.08952037004915656</v>
      </c>
      <c r="I14" s="190">
        <v>0.08725360784054463</v>
      </c>
    </row>
    <row r="15" spans="1:9" ht="14.25">
      <c r="A15" s="85"/>
      <c r="B15" s="85" t="s">
        <v>70</v>
      </c>
      <c r="C15" s="164"/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</row>
    <row r="16" spans="1:9" ht="14.25">
      <c r="A16" s="85" t="s">
        <v>6</v>
      </c>
      <c r="B16" s="85" t="s">
        <v>69</v>
      </c>
      <c r="C16" s="164"/>
      <c r="D16" s="190">
        <v>0.3336111111111111</v>
      </c>
      <c r="E16" s="190">
        <v>0.24140090016587173</v>
      </c>
      <c r="F16" s="190">
        <v>0.21846878763810462</v>
      </c>
      <c r="G16" s="190">
        <v>0.1975795563535431</v>
      </c>
      <c r="H16" s="190">
        <v>0.17868348344951285</v>
      </c>
      <c r="I16" s="190">
        <v>0.1615908295627532</v>
      </c>
    </row>
    <row r="17" spans="1:9" ht="14.25">
      <c r="A17" s="85"/>
      <c r="B17" s="85" t="s">
        <v>70</v>
      </c>
      <c r="C17" s="164"/>
      <c r="D17" s="190">
        <v>0.2587</v>
      </c>
      <c r="E17" s="190">
        <v>0.2334898337572687</v>
      </c>
      <c r="F17" s="190">
        <v>0.21130924065205578</v>
      </c>
      <c r="G17" s="190">
        <v>0.19110458053439247</v>
      </c>
      <c r="H17" s="190">
        <v>0.17282776003374134</v>
      </c>
      <c r="I17" s="190">
        <v>0.15629525782787643</v>
      </c>
    </row>
    <row r="18" spans="1:9" ht="14.25">
      <c r="A18" s="85" t="s">
        <v>65</v>
      </c>
      <c r="B18" s="85" t="s">
        <v>69</v>
      </c>
      <c r="C18" s="164"/>
      <c r="D18" s="190">
        <v>0.30083333333333334</v>
      </c>
      <c r="E18" s="190">
        <v>0.25643300365222804</v>
      </c>
      <c r="F18" s="190">
        <v>0.21917996288808242</v>
      </c>
      <c r="G18" s="190">
        <v>0.18721035751003107</v>
      </c>
      <c r="H18" s="190">
        <v>0.15990008458041327</v>
      </c>
      <c r="I18" s="190">
        <v>0.1365706604857051</v>
      </c>
    </row>
    <row r="19" spans="1:9" ht="14.25">
      <c r="A19" s="85"/>
      <c r="B19" s="85" t="s">
        <v>70</v>
      </c>
      <c r="C19" s="164"/>
      <c r="D19" s="190">
        <v>0.14812</v>
      </c>
      <c r="E19" s="190">
        <v>0.14853976796858928</v>
      </c>
      <c r="F19" s="190">
        <v>0.14936565412715286</v>
      </c>
      <c r="G19" s="190">
        <v>0.15009313990419657</v>
      </c>
      <c r="H19" s="190">
        <v>0.1508206256812403</v>
      </c>
      <c r="I19" s="190">
        <v>0.15154811145828406</v>
      </c>
    </row>
    <row r="20" spans="1:9" ht="14.25">
      <c r="A20" s="85" t="s">
        <v>7</v>
      </c>
      <c r="B20" s="85" t="s">
        <v>69</v>
      </c>
      <c r="C20" s="164"/>
      <c r="D20" s="199">
        <v>0.014444444444444444</v>
      </c>
      <c r="E20" s="199">
        <v>0.014485379599061278</v>
      </c>
      <c r="F20" s="199">
        <v>0.014565918801969778</v>
      </c>
      <c r="G20" s="199">
        <v>0.014636862144466616</v>
      </c>
      <c r="H20" s="199">
        <v>0.014707805486963455</v>
      </c>
      <c r="I20" s="199">
        <v>0.014778748829460293</v>
      </c>
    </row>
    <row r="21" spans="1:9" ht="14.25">
      <c r="A21" s="87"/>
      <c r="B21" s="87" t="s">
        <v>70</v>
      </c>
      <c r="C21" s="165"/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5" spans="1:9" ht="15.75">
      <c r="A25" s="28" t="s">
        <v>178</v>
      </c>
      <c r="B25" s="43"/>
      <c r="G25" s="42"/>
      <c r="H25" s="42"/>
      <c r="I25" s="42"/>
    </row>
    <row r="26" spans="2:9" ht="15">
      <c r="B26" s="83"/>
      <c r="C26" s="163"/>
      <c r="D26" s="88"/>
      <c r="E26" s="88"/>
      <c r="F26" s="88"/>
      <c r="G26" s="42"/>
      <c r="H26" s="42"/>
      <c r="I26" s="42"/>
    </row>
    <row r="27" spans="1:9" ht="15">
      <c r="A27" s="84"/>
      <c r="B27" s="84"/>
      <c r="C27" s="126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50">
        <v>2023</v>
      </c>
    </row>
    <row r="28" spans="1:9" ht="14.25">
      <c r="A28" s="85" t="s">
        <v>63</v>
      </c>
      <c r="B28" s="85" t="s">
        <v>69</v>
      </c>
      <c r="C28" s="164" t="s">
        <v>13</v>
      </c>
      <c r="D28" s="81">
        <v>1646</v>
      </c>
      <c r="E28" s="110">
        <v>1692.7566686284335</v>
      </c>
      <c r="F28" s="110">
        <v>1841.7462664061463</v>
      </c>
      <c r="G28" s="110">
        <v>1852.5672125146114</v>
      </c>
      <c r="H28" s="110">
        <v>1863.4079587690271</v>
      </c>
      <c r="I28" s="110">
        <v>1874.268533948739</v>
      </c>
    </row>
    <row r="29" spans="1:9" ht="14.25">
      <c r="A29" s="85"/>
      <c r="B29" s="85" t="s">
        <v>70</v>
      </c>
      <c r="C29" s="164" t="s">
        <v>13</v>
      </c>
      <c r="D29" s="81">
        <v>899</v>
      </c>
      <c r="E29" s="110">
        <v>901.5477410461907</v>
      </c>
      <c r="F29" s="110">
        <v>906.5603771287498</v>
      </c>
      <c r="G29" s="110">
        <v>920.0855394383707</v>
      </c>
      <c r="H29" s="110">
        <v>929.1678234665875</v>
      </c>
      <c r="I29" s="110">
        <v>938.3179281966005</v>
      </c>
    </row>
    <row r="30" spans="1:9" ht="14.25">
      <c r="A30" s="85" t="s">
        <v>64</v>
      </c>
      <c r="B30" s="85" t="s">
        <v>69</v>
      </c>
      <c r="C30" s="164" t="s">
        <v>13</v>
      </c>
      <c r="D30" s="81">
        <v>1210</v>
      </c>
      <c r="E30" s="110">
        <v>1213.4291064136717</v>
      </c>
      <c r="F30" s="110">
        <v>1268.9828460276071</v>
      </c>
      <c r="G30" s="110">
        <v>1281.539247176061</v>
      </c>
      <c r="H30" s="110">
        <v>1294.189487764849</v>
      </c>
      <c r="I30" s="110">
        <v>1306.9341922783453</v>
      </c>
    </row>
    <row r="31" spans="1:9" ht="14.25">
      <c r="A31" s="85"/>
      <c r="B31" s="85" t="s">
        <v>70</v>
      </c>
      <c r="C31" s="164" t="s">
        <v>13</v>
      </c>
      <c r="D31" s="81">
        <v>118</v>
      </c>
      <c r="E31" s="110">
        <v>118.33440872463905</v>
      </c>
      <c r="F31" s="110">
        <v>118.9923520591685</v>
      </c>
      <c r="G31" s="110">
        <v>119.57190459556574</v>
      </c>
      <c r="H31" s="110">
        <v>120.15145713196299</v>
      </c>
      <c r="I31" s="110">
        <v>120.73100966836023</v>
      </c>
    </row>
    <row r="32" spans="1:9" ht="14.25">
      <c r="A32" s="85" t="s">
        <v>57</v>
      </c>
      <c r="B32" s="85" t="s">
        <v>69</v>
      </c>
      <c r="C32" s="164" t="s">
        <v>13</v>
      </c>
      <c r="D32" s="267">
        <v>136</v>
      </c>
      <c r="E32" s="110">
        <v>115.92760719125656</v>
      </c>
      <c r="F32" s="110">
        <v>78.10335298039593</v>
      </c>
      <c r="G32" s="110">
        <v>74.55956777117771</v>
      </c>
      <c r="H32" s="110">
        <v>71.17490270043034</v>
      </c>
      <c r="I32" s="110">
        <v>67.94230521732975</v>
      </c>
    </row>
    <row r="33" spans="1:9" ht="14.25">
      <c r="A33" s="85"/>
      <c r="B33" s="85" t="s">
        <v>70</v>
      </c>
      <c r="C33" s="164" t="s">
        <v>13</v>
      </c>
      <c r="D33" s="267">
        <v>19</v>
      </c>
      <c r="E33" s="110">
        <v>19.05384547261137</v>
      </c>
      <c r="F33" s="110">
        <v>19.159785501052554</v>
      </c>
      <c r="G33" s="110">
        <v>19.253103282336856</v>
      </c>
      <c r="H33" s="110">
        <v>19.346421063621158</v>
      </c>
      <c r="I33" s="110">
        <v>19.43973884490546</v>
      </c>
    </row>
    <row r="34" spans="1:9" ht="14.25">
      <c r="A34" s="85" t="s">
        <v>9</v>
      </c>
      <c r="B34" s="85" t="s">
        <v>69</v>
      </c>
      <c r="C34" s="164" t="s">
        <v>193</v>
      </c>
      <c r="D34" s="267">
        <v>108.16993464052287</v>
      </c>
      <c r="E34" s="110">
        <v>86.78118818623136</v>
      </c>
      <c r="F34" s="110">
        <v>41.88657338021644</v>
      </c>
      <c r="G34" s="110">
        <v>39.98605293461019</v>
      </c>
      <c r="H34" s="110">
        <v>38.17086810011403</v>
      </c>
      <c r="I34" s="110">
        <v>36.43723661673096</v>
      </c>
    </row>
    <row r="35" spans="1:9" ht="14.25">
      <c r="A35" s="85"/>
      <c r="B35" s="85" t="s">
        <v>70</v>
      </c>
      <c r="C35" s="164" t="s">
        <v>193</v>
      </c>
      <c r="D35" s="267">
        <v>8</v>
      </c>
      <c r="E35" s="110">
        <v>7.781991624603381</v>
      </c>
      <c r="F35" s="110">
        <v>7.590501969659094</v>
      </c>
      <c r="G35" s="110">
        <v>7.398647381894831</v>
      </c>
      <c r="H35" s="110">
        <v>7.211472617623731</v>
      </c>
      <c r="I35" s="110">
        <v>7.028869556565192</v>
      </c>
    </row>
    <row r="36" spans="1:9" ht="14.25">
      <c r="A36" s="85" t="s">
        <v>196</v>
      </c>
      <c r="B36" s="85" t="s">
        <v>69</v>
      </c>
      <c r="C36" s="164" t="s">
        <v>27</v>
      </c>
      <c r="D36" s="81">
        <v>3514</v>
      </c>
      <c r="E36" s="110">
        <v>3523.958578460861</v>
      </c>
      <c r="F36" s="110">
        <v>3543.5519079315095</v>
      </c>
      <c r="G36" s="110">
        <v>3560.8107860069326</v>
      </c>
      <c r="H36" s="110">
        <v>3578.0696640823558</v>
      </c>
      <c r="I36" s="110">
        <v>3595.328542157779</v>
      </c>
    </row>
    <row r="37" spans="1:9" ht="14.25">
      <c r="A37" s="85"/>
      <c r="B37" s="85" t="s">
        <v>70</v>
      </c>
      <c r="C37" s="164" t="s">
        <v>27</v>
      </c>
      <c r="D37" s="81">
        <v>437</v>
      </c>
      <c r="E37" s="110">
        <v>438.2384458700615</v>
      </c>
      <c r="F37" s="110">
        <v>440.6750665242087</v>
      </c>
      <c r="G37" s="110">
        <v>442.82137549374767</v>
      </c>
      <c r="H37" s="110">
        <v>444.9676844632866</v>
      </c>
      <c r="I37" s="110">
        <v>447.11399343282557</v>
      </c>
    </row>
    <row r="38" spans="1:9" ht="14.25">
      <c r="A38" s="85" t="s">
        <v>16</v>
      </c>
      <c r="B38" s="85" t="s">
        <v>69</v>
      </c>
      <c r="C38" s="164" t="s">
        <v>12</v>
      </c>
      <c r="D38" s="81">
        <v>149.50764256319815</v>
      </c>
      <c r="E38" s="110">
        <v>145.4334027801255</v>
      </c>
      <c r="F38" s="110">
        <v>12.463689229845095</v>
      </c>
      <c r="G38" s="110">
        <v>12.148661848418671</v>
      </c>
      <c r="H38" s="110">
        <v>11.841318789570973</v>
      </c>
      <c r="I38" s="110">
        <v>11.541482518590561</v>
      </c>
    </row>
    <row r="39" spans="1:9" ht="14.25">
      <c r="A39" s="85"/>
      <c r="B39" s="85" t="s">
        <v>70</v>
      </c>
      <c r="C39" s="164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</row>
    <row r="40" spans="1:9" ht="14.25">
      <c r="A40" s="85" t="s">
        <v>6</v>
      </c>
      <c r="B40" s="85" t="s">
        <v>69</v>
      </c>
      <c r="C40" s="164" t="s">
        <v>62</v>
      </c>
      <c r="D40" s="81">
        <v>33.5287548855388</v>
      </c>
      <c r="E40" s="110">
        <v>24.261397001595153</v>
      </c>
      <c r="F40" s="110">
        <v>21.95666207418137</v>
      </c>
      <c r="G40" s="110">
        <v>19.857241844577196</v>
      </c>
      <c r="H40" s="110">
        <v>17.958139040152044</v>
      </c>
      <c r="I40" s="110">
        <v>16.24028437816615</v>
      </c>
    </row>
    <row r="41" spans="1:9" ht="14.25">
      <c r="A41" s="85"/>
      <c r="B41" s="85" t="s">
        <v>70</v>
      </c>
      <c r="C41" s="164" t="s">
        <v>62</v>
      </c>
      <c r="D41" s="81">
        <v>26</v>
      </c>
      <c r="E41" s="110">
        <v>23.46631495047927</v>
      </c>
      <c r="F41" s="110">
        <v>21.23710961327194</v>
      </c>
      <c r="G41" s="110">
        <v>19.206490505969096</v>
      </c>
      <c r="H41" s="110">
        <v>17.369624123994104</v>
      </c>
      <c r="I41" s="110">
        <v>15.708066113354416</v>
      </c>
    </row>
    <row r="42" spans="1:9" ht="14.25">
      <c r="A42" s="85" t="s">
        <v>65</v>
      </c>
      <c r="B42" s="85" t="s">
        <v>69</v>
      </c>
      <c r="C42" s="164" t="s">
        <v>62</v>
      </c>
      <c r="D42" s="81">
        <v>28.434152488972902</v>
      </c>
      <c r="E42" s="110">
        <v>24.23752397469074</v>
      </c>
      <c r="F42" s="110">
        <v>20.716442617021023</v>
      </c>
      <c r="G42" s="110">
        <v>17.69474078544717</v>
      </c>
      <c r="H42" s="110">
        <v>15.113429544462502</v>
      </c>
      <c r="I42" s="110">
        <v>12.908380008100671</v>
      </c>
    </row>
    <row r="43" spans="1:9" ht="14.25">
      <c r="A43" s="85"/>
      <c r="B43" s="85" t="s">
        <v>70</v>
      </c>
      <c r="C43" s="164" t="s">
        <v>62</v>
      </c>
      <c r="D43" s="81">
        <v>14</v>
      </c>
      <c r="E43" s="110">
        <v>14.039675611397852</v>
      </c>
      <c r="F43" s="110">
        <v>14.117736684986092</v>
      </c>
      <c r="G43" s="110">
        <v>14.186497155406103</v>
      </c>
      <c r="H43" s="110">
        <v>14.255257625826117</v>
      </c>
      <c r="I43" s="110">
        <v>14.32401809624613</v>
      </c>
    </row>
    <row r="44" spans="1:9" ht="14.25">
      <c r="A44" s="85" t="s">
        <v>7</v>
      </c>
      <c r="B44" s="85" t="s">
        <v>69</v>
      </c>
      <c r="C44" s="164" t="s">
        <v>12</v>
      </c>
      <c r="D44" s="81">
        <v>1.1293545304491357</v>
      </c>
      <c r="E44" s="110">
        <v>1.1325550898406003</v>
      </c>
      <c r="F44" s="110">
        <v>1.1388521346340719</v>
      </c>
      <c r="G44" s="110">
        <v>1.1443989166901185</v>
      </c>
      <c r="H44" s="110">
        <v>1.1499456987461654</v>
      </c>
      <c r="I44" s="110">
        <v>1.1554924808022122</v>
      </c>
    </row>
    <row r="45" spans="1:9" ht="14.25">
      <c r="A45" s="87"/>
      <c r="B45" s="87" t="s">
        <v>70</v>
      </c>
      <c r="C45" s="165" t="s">
        <v>12</v>
      </c>
      <c r="D45" s="264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</row>
    <row r="46" spans="2:9" ht="14.25">
      <c r="B46" s="42"/>
      <c r="C46" s="136"/>
      <c r="D46" s="42"/>
      <c r="E46" s="42"/>
      <c r="F46" s="42"/>
      <c r="G46" s="42"/>
      <c r="H46" s="42"/>
      <c r="I46" s="42"/>
    </row>
    <row r="47" spans="1:9" ht="14.25">
      <c r="A47" s="42"/>
      <c r="B47" s="42"/>
      <c r="C47" s="136"/>
      <c r="D47" s="42"/>
      <c r="E47" s="42"/>
      <c r="F47" s="42"/>
      <c r="G47" s="42"/>
      <c r="H47" s="42"/>
      <c r="I47" s="42"/>
    </row>
    <row r="48" spans="1:9" ht="14.25">
      <c r="A48" s="42"/>
      <c r="B48" s="42"/>
      <c r="C48" s="136"/>
      <c r="D48" s="42"/>
      <c r="E48" s="42"/>
      <c r="F48" s="42"/>
      <c r="G48" s="42"/>
      <c r="H48" s="42"/>
      <c r="I48" s="42"/>
    </row>
    <row r="49" spans="1:9" ht="14.25">
      <c r="A49" s="42"/>
      <c r="B49" s="42"/>
      <c r="C49" s="136"/>
      <c r="D49" s="42"/>
      <c r="E49" s="42"/>
      <c r="F49" s="42"/>
      <c r="G49" s="42"/>
      <c r="H49" s="42"/>
      <c r="I49" s="42"/>
    </row>
    <row r="50" spans="1:9" ht="14.25">
      <c r="A50" s="42"/>
      <c r="B50" s="42"/>
      <c r="C50" s="136"/>
      <c r="D50" s="42"/>
      <c r="E50" s="42"/>
      <c r="F50" s="42"/>
      <c r="G50" s="42"/>
      <c r="H50" s="42"/>
      <c r="I50" s="42"/>
    </row>
    <row r="51" spans="1:9" ht="14.25">
      <c r="A51" s="42"/>
      <c r="B51" s="42"/>
      <c r="C51" s="136"/>
      <c r="D51" s="42"/>
      <c r="E51" s="42"/>
      <c r="F51" s="42"/>
      <c r="G51" s="42"/>
      <c r="H51" s="42"/>
      <c r="I51" s="42"/>
    </row>
    <row r="52" spans="1:9" ht="14.25">
      <c r="A52" s="42"/>
      <c r="B52" s="42"/>
      <c r="C52" s="136"/>
      <c r="D52" s="42"/>
      <c r="E52" s="42"/>
      <c r="F52" s="42"/>
      <c r="G52" s="42"/>
      <c r="H52" s="42"/>
      <c r="I52" s="42"/>
    </row>
    <row r="53" spans="1:9" ht="14.25">
      <c r="A53" s="42"/>
      <c r="B53" s="42"/>
      <c r="C53" s="136"/>
      <c r="D53" s="42"/>
      <c r="E53" s="42"/>
      <c r="F53" s="42"/>
      <c r="G53" s="42"/>
      <c r="H53" s="42"/>
      <c r="I53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35" customWidth="1"/>
    <col min="2" max="6" width="8.28125" style="35" customWidth="1"/>
    <col min="7" max="16384" width="9.140625" style="35" customWidth="1"/>
  </cols>
  <sheetData>
    <row r="1" ht="15.75">
      <c r="A1" s="28" t="s">
        <v>179</v>
      </c>
    </row>
    <row r="2" spans="2:4" ht="14.25">
      <c r="B2" s="42"/>
      <c r="C2" s="42"/>
      <c r="D2" s="42"/>
    </row>
    <row r="3" spans="1:6" ht="15">
      <c r="A3" s="83"/>
      <c r="B3" s="88"/>
      <c r="C3" s="130"/>
      <c r="D3" s="130"/>
      <c r="E3" s="43"/>
      <c r="F3" s="43"/>
    </row>
    <row r="4" spans="1:7" ht="15">
      <c r="A4" s="83"/>
      <c r="B4" s="278">
        <v>2018</v>
      </c>
      <c r="C4" s="278">
        <v>2019</v>
      </c>
      <c r="D4" s="278">
        <v>2020</v>
      </c>
      <c r="E4" s="278">
        <v>2021</v>
      </c>
      <c r="F4" s="104">
        <v>2022</v>
      </c>
      <c r="G4" s="104">
        <v>2023</v>
      </c>
    </row>
    <row r="5" spans="1:7" ht="14.25">
      <c r="A5" s="131" t="s">
        <v>35</v>
      </c>
      <c r="B5" s="60">
        <v>2.2</v>
      </c>
      <c r="C5" s="60">
        <v>1.2</v>
      </c>
      <c r="D5" s="60">
        <v>-5.4</v>
      </c>
      <c r="E5" s="60">
        <v>3.5</v>
      </c>
      <c r="F5" s="42">
        <v>4.1</v>
      </c>
      <c r="G5" s="42">
        <v>2.6</v>
      </c>
    </row>
    <row r="6" spans="1:7" ht="14.25">
      <c r="A6" s="85" t="s">
        <v>90</v>
      </c>
      <c r="B6" s="179">
        <v>1.7</v>
      </c>
      <c r="C6" s="179">
        <v>1.2</v>
      </c>
      <c r="D6" s="179">
        <v>-5.1</v>
      </c>
      <c r="E6" s="179">
        <v>4.3</v>
      </c>
      <c r="F6" s="179">
        <v>3.7</v>
      </c>
      <c r="G6" s="42">
        <v>2.9</v>
      </c>
    </row>
    <row r="7" spans="1:7" ht="14.25">
      <c r="A7" s="85" t="s">
        <v>91</v>
      </c>
      <c r="B7" s="35">
        <v>0.4</v>
      </c>
      <c r="C7" s="35">
        <v>0.3</v>
      </c>
      <c r="D7" s="35">
        <v>0.9</v>
      </c>
      <c r="E7" s="35">
        <v>1.4</v>
      </c>
      <c r="F7" s="35">
        <v>0.9</v>
      </c>
      <c r="G7" s="42">
        <v>1</v>
      </c>
    </row>
    <row r="8" spans="1:7" ht="14.25">
      <c r="A8" s="85" t="s">
        <v>92</v>
      </c>
      <c r="B8" s="35">
        <v>2</v>
      </c>
      <c r="C8" s="35">
        <v>1.8</v>
      </c>
      <c r="D8" s="35">
        <v>0.4</v>
      </c>
      <c r="E8" s="35">
        <v>1.1</v>
      </c>
      <c r="F8" s="35">
        <v>1.4</v>
      </c>
      <c r="G8" s="42">
        <v>1.8</v>
      </c>
    </row>
    <row r="9" spans="1:7" ht="14.25">
      <c r="A9" s="85" t="s">
        <v>93</v>
      </c>
      <c r="B9" s="35">
        <v>3.1</v>
      </c>
      <c r="C9" s="35">
        <v>1.8</v>
      </c>
      <c r="D9" s="35">
        <v>-6.5</v>
      </c>
      <c r="E9" s="35">
        <v>4.2</v>
      </c>
      <c r="F9" s="35">
        <v>4.5</v>
      </c>
      <c r="G9" s="42">
        <v>3</v>
      </c>
    </row>
    <row r="10" spans="1:7" ht="14.25">
      <c r="A10" s="85" t="s">
        <v>94</v>
      </c>
      <c r="B10" s="35">
        <v>2.9</v>
      </c>
      <c r="C10" s="35">
        <v>0.4</v>
      </c>
      <c r="D10" s="35">
        <v>-11.6</v>
      </c>
      <c r="E10" s="35">
        <v>6.8</v>
      </c>
      <c r="F10" s="35">
        <v>7</v>
      </c>
      <c r="G10" s="42">
        <v>3.5</v>
      </c>
    </row>
    <row r="11" spans="1:7" ht="14.25">
      <c r="A11" s="85" t="s">
        <v>95</v>
      </c>
      <c r="B11" s="35">
        <v>3.2</v>
      </c>
      <c r="C11" s="68">
        <v>3.2</v>
      </c>
      <c r="D11" s="68">
        <v>-10.3</v>
      </c>
      <c r="E11" s="68">
        <v>6</v>
      </c>
      <c r="F11" s="68">
        <v>6.5</v>
      </c>
      <c r="G11" s="42">
        <v>3.7</v>
      </c>
    </row>
    <row r="12" spans="1:7" ht="14.25">
      <c r="A12" s="85" t="s">
        <v>96</v>
      </c>
      <c r="B12" s="35">
        <v>4.5</v>
      </c>
      <c r="C12" s="35">
        <v>1.2</v>
      </c>
      <c r="D12" s="35">
        <v>-8.2</v>
      </c>
      <c r="E12" s="35">
        <v>4.5</v>
      </c>
      <c r="F12" s="35">
        <v>6.5</v>
      </c>
      <c r="G12" s="42">
        <v>3.5</v>
      </c>
    </row>
    <row r="13" spans="1:7" ht="14.25">
      <c r="A13" s="87" t="s">
        <v>108</v>
      </c>
      <c r="B13" s="56">
        <v>4.9</v>
      </c>
      <c r="C13" s="56">
        <v>-1</v>
      </c>
      <c r="D13" s="56">
        <v>-12.9</v>
      </c>
      <c r="E13" s="56">
        <v>5.9</v>
      </c>
      <c r="F13" s="56">
        <v>7</v>
      </c>
      <c r="G13" s="56">
        <v>4</v>
      </c>
    </row>
    <row r="14" spans="1:7" ht="15">
      <c r="A14" s="42"/>
      <c r="B14" s="42"/>
      <c r="C14" s="42"/>
      <c r="D14" s="76"/>
      <c r="E14" s="42"/>
      <c r="F14" s="42"/>
      <c r="G14" s="42"/>
    </row>
    <row r="15" spans="1:4" ht="14.25">
      <c r="A15" s="132" t="s">
        <v>204</v>
      </c>
      <c r="B15" s="42"/>
      <c r="C15" s="42"/>
      <c r="D15" s="42"/>
    </row>
    <row r="16" spans="1:4" ht="14.25">
      <c r="A16" s="132"/>
      <c r="B16" s="42"/>
      <c r="C16" s="42"/>
      <c r="D16" s="42"/>
    </row>
    <row r="17" spans="2:4" ht="14.25">
      <c r="B17" s="42"/>
      <c r="C17" s="42"/>
      <c r="D17" s="42"/>
    </row>
    <row r="18" ht="14.25">
      <c r="A18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35" bestFit="1" customWidth="1"/>
    <col min="2" max="2" width="11.00390625" style="35" bestFit="1" customWidth="1"/>
    <col min="3" max="16384" width="9.140625" style="35" customWidth="1"/>
  </cols>
  <sheetData>
    <row r="1" ht="15.75">
      <c r="A1" s="152" t="s">
        <v>205</v>
      </c>
    </row>
    <row r="2" ht="14.25">
      <c r="B2" s="141"/>
    </row>
    <row r="3" spans="1:5" ht="14.25">
      <c r="A3" s="42"/>
      <c r="B3" s="42"/>
      <c r="C3" s="42"/>
      <c r="D3" s="42"/>
      <c r="E3" s="42"/>
    </row>
    <row r="4" spans="1:8" ht="15">
      <c r="A4" s="142"/>
      <c r="B4" s="142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ht="14.25">
      <c r="A5" s="143" t="s">
        <v>89</v>
      </c>
      <c r="B5" s="212" t="s">
        <v>106</v>
      </c>
      <c r="C5" s="144">
        <v>457.77</v>
      </c>
      <c r="D5" s="144">
        <v>406</v>
      </c>
      <c r="E5" s="144">
        <v>139</v>
      </c>
      <c r="F5" s="144">
        <v>246.7</v>
      </c>
      <c r="G5" s="144">
        <v>265.85</v>
      </c>
      <c r="H5" s="144">
        <v>283.54</v>
      </c>
    </row>
    <row r="7" ht="14.25">
      <c r="A7" s="35" t="s">
        <v>182</v>
      </c>
    </row>
    <row r="8" spans="1:2" ht="14.25">
      <c r="A8" s="200" t="s">
        <v>145</v>
      </c>
      <c r="B8" s="145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35" customWidth="1"/>
    <col min="2" max="2" width="9.7109375" style="115" customWidth="1"/>
    <col min="3" max="16384" width="9.140625" style="35" customWidth="1"/>
  </cols>
  <sheetData>
    <row r="1" ht="15.75">
      <c r="A1" s="28" t="s">
        <v>210</v>
      </c>
    </row>
    <row r="3" spans="1:9" ht="15">
      <c r="A3" s="84"/>
      <c r="B3" s="146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  <c r="I3" s="42"/>
    </row>
    <row r="4" spans="1:9" ht="14.25">
      <c r="A4" s="85" t="s">
        <v>103</v>
      </c>
      <c r="B4" s="89" t="s">
        <v>31</v>
      </c>
      <c r="C4" s="168">
        <v>71.31</v>
      </c>
      <c r="D4" s="168">
        <v>64</v>
      </c>
      <c r="E4" s="168">
        <v>42.5</v>
      </c>
      <c r="F4" s="168">
        <v>43</v>
      </c>
      <c r="G4" s="168">
        <v>45</v>
      </c>
      <c r="H4" s="168">
        <v>47</v>
      </c>
      <c r="I4" s="42"/>
    </row>
    <row r="5" spans="1:9" ht="14.25">
      <c r="A5" s="85" t="s">
        <v>32</v>
      </c>
      <c r="B5" s="89" t="s">
        <v>33</v>
      </c>
      <c r="C5" s="169">
        <v>8.69</v>
      </c>
      <c r="D5" s="169">
        <v>9.4575</v>
      </c>
      <c r="E5" s="170">
        <v>9.3625</v>
      </c>
      <c r="F5" s="170">
        <v>9.2425</v>
      </c>
      <c r="G5" s="170">
        <v>9.0975</v>
      </c>
      <c r="H5" s="170">
        <v>8.87</v>
      </c>
      <c r="I5" s="42"/>
    </row>
    <row r="6" spans="1:9" ht="14.25">
      <c r="A6" s="60"/>
      <c r="B6" s="147"/>
      <c r="C6" s="60"/>
      <c r="D6" s="60"/>
      <c r="E6" s="42"/>
      <c r="F6" s="42"/>
      <c r="G6" s="42"/>
      <c r="H6" s="42"/>
      <c r="I6" s="42"/>
    </row>
    <row r="7" ht="14.25">
      <c r="A7" s="145" t="s">
        <v>183</v>
      </c>
    </row>
    <row r="8" ht="14.25">
      <c r="A8" s="35" t="s">
        <v>104</v>
      </c>
    </row>
    <row r="9" ht="14.25">
      <c r="A9" s="35" t="s">
        <v>181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35" customWidth="1"/>
    <col min="2" max="2" width="9.140625" style="115" customWidth="1"/>
    <col min="3" max="16384" width="9.140625" style="35" customWidth="1"/>
  </cols>
  <sheetData>
    <row r="1" ht="15.75">
      <c r="A1" s="148" t="s">
        <v>208</v>
      </c>
    </row>
    <row r="2" spans="2:5" ht="14.25">
      <c r="B2" s="149"/>
      <c r="E2" s="141"/>
    </row>
    <row r="4" spans="1:8" ht="15">
      <c r="A4" s="56"/>
      <c r="B4" s="126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ht="14.25">
      <c r="A5" s="131" t="s">
        <v>60</v>
      </c>
      <c r="B5" s="150" t="s">
        <v>105</v>
      </c>
      <c r="C5" s="166">
        <v>1229.6</v>
      </c>
      <c r="D5" s="166">
        <v>1263.4783625054972</v>
      </c>
      <c r="E5" s="166">
        <v>1117.1810837345654</v>
      </c>
      <c r="F5" s="166">
        <v>1110.2036923502894</v>
      </c>
      <c r="G5" s="166">
        <v>1126.0033744123623</v>
      </c>
      <c r="H5" s="166">
        <v>1138.145566458626</v>
      </c>
    </row>
    <row r="6" spans="1:8" ht="14.25">
      <c r="A6" s="87" t="s">
        <v>47</v>
      </c>
      <c r="B6" s="151" t="s">
        <v>105</v>
      </c>
      <c r="C6" s="167">
        <v>1241.6</v>
      </c>
      <c r="D6" s="167">
        <v>1242.6374342203217</v>
      </c>
      <c r="E6" s="167">
        <v>986.0192374776829</v>
      </c>
      <c r="F6" s="167">
        <v>978.1393711679837</v>
      </c>
      <c r="G6" s="167">
        <v>994.5441086499619</v>
      </c>
      <c r="H6" s="167">
        <v>1004.5721363414752</v>
      </c>
    </row>
    <row r="8" ht="14.25">
      <c r="A8" s="35" t="s">
        <v>180</v>
      </c>
    </row>
    <row r="9" ht="14.25">
      <c r="A9" s="35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35" customWidth="1"/>
    <col min="2" max="2" width="11.28125" style="115" customWidth="1"/>
    <col min="3" max="3" width="10.8515625" style="35" customWidth="1"/>
    <col min="4" max="16384" width="9.140625" style="35" customWidth="1"/>
  </cols>
  <sheetData>
    <row r="1" ht="15.75">
      <c r="A1" s="28" t="s">
        <v>184</v>
      </c>
    </row>
    <row r="3" spans="1:3" ht="25.5">
      <c r="A3" s="133" t="s">
        <v>48</v>
      </c>
      <c r="B3" s="156" t="s">
        <v>49</v>
      </c>
      <c r="C3" s="153" t="s">
        <v>50</v>
      </c>
    </row>
    <row r="4" spans="1:4" ht="14.25">
      <c r="A4" s="134" t="s">
        <v>29</v>
      </c>
      <c r="B4" s="140" t="s">
        <v>66</v>
      </c>
      <c r="C4" s="67">
        <v>34.92</v>
      </c>
      <c r="D4" s="154"/>
    </row>
    <row r="5" spans="1:4" ht="14.25">
      <c r="A5" s="134" t="s">
        <v>34</v>
      </c>
      <c r="B5" s="140" t="s">
        <v>67</v>
      </c>
      <c r="C5" s="67">
        <v>35.28</v>
      </c>
      <c r="D5" s="154"/>
    </row>
    <row r="6" spans="1:4" ht="14.25">
      <c r="A6" s="134" t="s">
        <v>52</v>
      </c>
      <c r="B6" s="140" t="s">
        <v>67</v>
      </c>
      <c r="C6" s="67">
        <v>21.24</v>
      </c>
      <c r="D6" s="154"/>
    </row>
    <row r="7" spans="1:4" ht="14.25">
      <c r="A7" s="134" t="s">
        <v>86</v>
      </c>
      <c r="B7" s="140" t="s">
        <v>67</v>
      </c>
      <c r="C7" s="67">
        <v>33.01</v>
      </c>
      <c r="D7" s="154"/>
    </row>
    <row r="8" spans="1:4" ht="14.25">
      <c r="A8" s="35" t="s">
        <v>85</v>
      </c>
      <c r="B8" s="115" t="s">
        <v>67</v>
      </c>
      <c r="C8" s="67">
        <v>33.98</v>
      </c>
      <c r="D8" s="154"/>
    </row>
    <row r="9" spans="1:4" ht="14.25">
      <c r="A9" s="134" t="s">
        <v>30</v>
      </c>
      <c r="B9" s="140" t="s">
        <v>67</v>
      </c>
      <c r="C9" s="67">
        <v>34.56</v>
      </c>
      <c r="D9" s="154"/>
    </row>
    <row r="10" spans="1:4" ht="14.25">
      <c r="A10" s="134" t="s">
        <v>4</v>
      </c>
      <c r="B10" s="140" t="s">
        <v>67</v>
      </c>
      <c r="C10" s="67">
        <v>34.34</v>
      </c>
      <c r="D10" s="154"/>
    </row>
    <row r="11" spans="1:4" ht="14.25">
      <c r="A11" s="134" t="s">
        <v>53</v>
      </c>
      <c r="B11" s="140" t="s">
        <v>51</v>
      </c>
      <c r="C11" s="67">
        <v>28.05</v>
      </c>
      <c r="D11" s="154"/>
    </row>
    <row r="12" spans="1:4" ht="14.25">
      <c r="A12" s="134" t="s">
        <v>16</v>
      </c>
      <c r="B12" s="140" t="s">
        <v>51</v>
      </c>
      <c r="C12" s="67">
        <v>27.21</v>
      </c>
      <c r="D12" s="154"/>
    </row>
    <row r="13" spans="1:4" ht="14.25">
      <c r="A13" s="134" t="s">
        <v>54</v>
      </c>
      <c r="B13" s="140" t="s">
        <v>55</v>
      </c>
      <c r="C13" s="67">
        <v>41.87</v>
      </c>
      <c r="D13" s="154"/>
    </row>
    <row r="14" spans="1:4" ht="14.25">
      <c r="A14" s="134" t="s">
        <v>56</v>
      </c>
      <c r="B14" s="140" t="s">
        <v>67</v>
      </c>
      <c r="C14" s="67">
        <v>32.76</v>
      </c>
      <c r="D14" s="154"/>
    </row>
    <row r="15" spans="1:4" ht="14.25">
      <c r="A15" s="134" t="s">
        <v>158</v>
      </c>
      <c r="B15" s="140" t="s">
        <v>67</v>
      </c>
      <c r="C15" s="67">
        <v>29.5</v>
      </c>
      <c r="D15" s="154"/>
    </row>
    <row r="16" spans="1:4" ht="14.25">
      <c r="A16" s="134" t="s">
        <v>9</v>
      </c>
      <c r="B16" s="140" t="s">
        <v>66</v>
      </c>
      <c r="C16" s="67">
        <v>39.77</v>
      </c>
      <c r="D16" s="154"/>
    </row>
    <row r="17" spans="1:4" ht="14.25">
      <c r="A17" s="134" t="s">
        <v>7</v>
      </c>
      <c r="B17" s="140" t="s">
        <v>51</v>
      </c>
      <c r="C17" s="67">
        <v>46.04</v>
      </c>
      <c r="D17" s="154"/>
    </row>
    <row r="18" spans="1:4" ht="14.25">
      <c r="A18" s="134" t="s">
        <v>8</v>
      </c>
      <c r="B18" s="140" t="s">
        <v>66</v>
      </c>
      <c r="C18" s="67">
        <v>20.88</v>
      </c>
      <c r="D18" s="154"/>
    </row>
    <row r="19" spans="1:4" ht="14.25">
      <c r="A19" s="134" t="s">
        <v>156</v>
      </c>
      <c r="B19" s="140" t="s">
        <v>67</v>
      </c>
      <c r="C19" s="67">
        <v>38.09</v>
      </c>
      <c r="D19" s="154"/>
    </row>
    <row r="20" spans="1:4" ht="14.25">
      <c r="A20" s="135" t="s">
        <v>157</v>
      </c>
      <c r="B20" s="157" t="s">
        <v>67</v>
      </c>
      <c r="C20" s="155">
        <v>35.82</v>
      </c>
      <c r="D20" s="154"/>
    </row>
    <row r="21" spans="1:3" ht="14.25">
      <c r="A21" s="134"/>
      <c r="B21" s="140"/>
      <c r="C21" s="139"/>
    </row>
    <row r="22" spans="1:3" ht="14.25">
      <c r="A22" s="134"/>
      <c r="B22" s="140"/>
      <c r="C22" s="139"/>
    </row>
    <row r="23" spans="1:3" ht="14.25">
      <c r="A23" s="134"/>
      <c r="B23" s="140"/>
      <c r="C23" s="139"/>
    </row>
    <row r="24" spans="1:3" ht="14.25">
      <c r="A24" s="134"/>
      <c r="B24" s="140"/>
      <c r="C24" s="139"/>
    </row>
    <row r="25" spans="1:3" ht="14.25">
      <c r="A25" s="134"/>
      <c r="B25" s="140"/>
      <c r="C25" s="139"/>
    </row>
    <row r="26" spans="1:3" ht="14.25">
      <c r="A26" s="139"/>
      <c r="B26" s="140"/>
      <c r="C26" s="139"/>
    </row>
    <row r="27" spans="1:3" ht="14.25">
      <c r="A27" s="134"/>
      <c r="B27" s="140"/>
      <c r="C27" s="139"/>
    </row>
    <row r="28" spans="1:3" ht="14.25">
      <c r="A28" s="134"/>
      <c r="B28" s="140"/>
      <c r="C28" s="139"/>
    </row>
    <row r="29" spans="1:3" ht="14.25">
      <c r="A29" s="134"/>
      <c r="B29" s="140"/>
      <c r="C29" s="139"/>
    </row>
    <row r="30" spans="1:3" ht="14.25">
      <c r="A30" s="134"/>
      <c r="B30" s="140"/>
      <c r="C30" s="139"/>
    </row>
    <row r="31" spans="1:3" ht="14.25">
      <c r="A31" s="134"/>
      <c r="B31" s="140"/>
      <c r="C31" s="139"/>
    </row>
    <row r="32" spans="1:3" ht="14.25">
      <c r="A32" s="134"/>
      <c r="B32" s="140"/>
      <c r="C32" s="139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="9" customFormat="1" ht="15.75">
      <c r="A1" s="28" t="s">
        <v>185</v>
      </c>
    </row>
    <row r="3" spans="2:4" ht="15.75" thickBot="1">
      <c r="B3" s="209" t="s">
        <v>50</v>
      </c>
      <c r="C3" s="209" t="s">
        <v>58</v>
      </c>
      <c r="D3" s="209" t="s">
        <v>59</v>
      </c>
    </row>
    <row r="4" spans="1:4" ht="15">
      <c r="A4" s="43" t="s">
        <v>50</v>
      </c>
      <c r="B4" s="201">
        <v>1</v>
      </c>
      <c r="C4" s="202">
        <v>0.28</v>
      </c>
      <c r="D4" s="203">
        <v>0.02</v>
      </c>
    </row>
    <row r="5" spans="1:4" ht="15">
      <c r="A5" s="43" t="s">
        <v>58</v>
      </c>
      <c r="B5" s="204">
        <v>3.6</v>
      </c>
      <c r="C5" s="42">
        <v>1</v>
      </c>
      <c r="D5" s="205">
        <v>0.086</v>
      </c>
    </row>
    <row r="6" spans="1:4" ht="15.75" thickBot="1">
      <c r="A6" s="43" t="s">
        <v>59</v>
      </c>
      <c r="B6" s="206">
        <v>41.9</v>
      </c>
      <c r="C6" s="207">
        <v>11.63</v>
      </c>
      <c r="D6" s="20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11" customWidth="1"/>
    <col min="2" max="4" width="10.57421875" style="11" bestFit="1" customWidth="1"/>
    <col min="5" max="5" width="10.7109375" style="11" bestFit="1" customWidth="1"/>
    <col min="6" max="6" width="10.57421875" style="11" bestFit="1" customWidth="1"/>
    <col min="7" max="8" width="9.421875" style="11" bestFit="1" customWidth="1"/>
    <col min="9" max="16384" width="9.140625" style="11" customWidth="1"/>
  </cols>
  <sheetData>
    <row r="1" spans="1:9" ht="15.75">
      <c r="A1" s="28" t="s">
        <v>111</v>
      </c>
      <c r="B1" s="14"/>
      <c r="C1" s="14"/>
      <c r="D1" s="14"/>
      <c r="E1" s="14"/>
      <c r="F1" s="15"/>
      <c r="G1" s="15"/>
      <c r="H1" s="15"/>
      <c r="I1" s="15"/>
    </row>
    <row r="2" spans="1:6" ht="11.25">
      <c r="A2" s="16"/>
      <c r="B2" s="17"/>
      <c r="C2" s="17"/>
      <c r="D2" s="17"/>
      <c r="E2" s="17"/>
      <c r="F2" s="14"/>
    </row>
    <row r="3" spans="1:6" ht="11.25">
      <c r="A3" s="16"/>
      <c r="B3" s="17"/>
      <c r="C3" s="17"/>
      <c r="D3" s="17"/>
      <c r="E3" s="17"/>
      <c r="F3" s="14"/>
    </row>
    <row r="4" spans="1:7" ht="15">
      <c r="A4" s="29" t="s">
        <v>36</v>
      </c>
      <c r="B4" s="254">
        <v>2018</v>
      </c>
      <c r="C4" s="29">
        <v>2019</v>
      </c>
      <c r="D4" s="29">
        <v>2020</v>
      </c>
      <c r="E4" s="29">
        <v>2021</v>
      </c>
      <c r="F4" s="29">
        <v>2022</v>
      </c>
      <c r="G4" s="29">
        <v>2023</v>
      </c>
    </row>
    <row r="5" spans="1:7" ht="14.25">
      <c r="A5" s="33" t="s">
        <v>37</v>
      </c>
      <c r="B5" s="255">
        <v>372.86825643971724</v>
      </c>
      <c r="C5" s="33">
        <v>366.9886651346359</v>
      </c>
      <c r="D5" s="33">
        <v>354.408061895301</v>
      </c>
      <c r="E5" s="33">
        <v>364.31838712209435</v>
      </c>
      <c r="F5" s="33">
        <v>369.1757320932481</v>
      </c>
      <c r="G5" s="244">
        <v>371.46656143594953</v>
      </c>
    </row>
    <row r="6" spans="1:7" ht="14.25">
      <c r="A6" s="34" t="s">
        <v>112</v>
      </c>
      <c r="B6" s="256">
        <v>141.42988702035404</v>
      </c>
      <c r="C6" s="244">
        <v>139.3090718585312</v>
      </c>
      <c r="D6" s="244">
        <v>134.31605840215423</v>
      </c>
      <c r="E6" s="244">
        <v>138.3606426755564</v>
      </c>
      <c r="F6" s="244">
        <v>140.84358838282787</v>
      </c>
      <c r="G6" s="244">
        <v>142.22067420706438</v>
      </c>
    </row>
    <row r="7" spans="1:7" ht="14.25">
      <c r="A7" s="34" t="s">
        <v>113</v>
      </c>
      <c r="B7" s="256">
        <v>84.42522116302037</v>
      </c>
      <c r="C7" s="244">
        <v>82.4200655991028</v>
      </c>
      <c r="D7" s="244">
        <v>74.20317193696341</v>
      </c>
      <c r="E7" s="244">
        <v>79.81135831003856</v>
      </c>
      <c r="F7" s="244">
        <v>81.90926516003769</v>
      </c>
      <c r="G7" s="244">
        <v>82.52284274761747</v>
      </c>
    </row>
    <row r="8" spans="1:9" ht="14.25">
      <c r="A8" s="34" t="s">
        <v>114</v>
      </c>
      <c r="B8" s="256">
        <v>147.01314825634284</v>
      </c>
      <c r="C8" s="244">
        <v>145.25952767700187</v>
      </c>
      <c r="D8" s="244">
        <v>145.88883155618336</v>
      </c>
      <c r="E8" s="244">
        <v>146.14638613649944</v>
      </c>
      <c r="F8" s="244">
        <v>146.4228785503825</v>
      </c>
      <c r="G8" s="244">
        <v>146.72304448126764</v>
      </c>
      <c r="I8" s="19"/>
    </row>
    <row r="9" spans="1:7" ht="14.25">
      <c r="A9" s="33" t="s">
        <v>115</v>
      </c>
      <c r="B9" s="255">
        <v>157.61802666666665</v>
      </c>
      <c r="C9" s="33">
        <v>155.06210521572638</v>
      </c>
      <c r="D9" s="33">
        <v>129.90861082031694</v>
      </c>
      <c r="E9" s="33">
        <v>126.73903297034177</v>
      </c>
      <c r="F9" s="33">
        <v>127.2711636438619</v>
      </c>
      <c r="G9" s="244">
        <v>127.85305051949118</v>
      </c>
    </row>
    <row r="10" spans="1:7" ht="14.25">
      <c r="A10" s="34" t="s">
        <v>116</v>
      </c>
      <c r="B10" s="256">
        <v>133.93330444444442</v>
      </c>
      <c r="C10" s="244">
        <v>131.07982408502153</v>
      </c>
      <c r="D10" s="244">
        <v>106.46256797547731</v>
      </c>
      <c r="E10" s="244">
        <v>102.91306466001467</v>
      </c>
      <c r="F10" s="244">
        <v>102.97740030504634</v>
      </c>
      <c r="G10" s="244">
        <v>103.0430837125956</v>
      </c>
    </row>
    <row r="11" spans="1:7" ht="14.25">
      <c r="A11" s="34" t="s">
        <v>117</v>
      </c>
      <c r="B11" s="256">
        <v>11.047777777777778</v>
      </c>
      <c r="C11" s="244">
        <v>11.080591272438358</v>
      </c>
      <c r="D11" s="244">
        <v>10.831079772850488</v>
      </c>
      <c r="E11" s="244">
        <v>11.126263742053107</v>
      </c>
      <c r="F11" s="244">
        <v>11.513169230323255</v>
      </c>
      <c r="G11" s="244">
        <v>11.961045388131593</v>
      </c>
    </row>
    <row r="12" spans="1:7" ht="14.25">
      <c r="A12" s="34" t="s">
        <v>118</v>
      </c>
      <c r="B12" s="256">
        <v>7.110277777777777</v>
      </c>
      <c r="C12" s="244">
        <v>7.130428107637913</v>
      </c>
      <c r="D12" s="244">
        <v>7.170073530269623</v>
      </c>
      <c r="E12" s="244">
        <v>7.204995390613692</v>
      </c>
      <c r="F12" s="244">
        <v>7.239917250957761</v>
      </c>
      <c r="G12" s="244">
        <v>7.27483911130183</v>
      </c>
    </row>
    <row r="13" spans="1:7" ht="14.25">
      <c r="A13" s="34" t="s">
        <v>119</v>
      </c>
      <c r="B13" s="256">
        <v>3.175</v>
      </c>
      <c r="C13" s="244">
        <v>3.175</v>
      </c>
      <c r="D13" s="244">
        <v>3.175</v>
      </c>
      <c r="E13" s="244">
        <v>3.175</v>
      </c>
      <c r="F13" s="244">
        <v>3.175</v>
      </c>
      <c r="G13" s="244">
        <v>3.175</v>
      </c>
    </row>
    <row r="14" spans="1:7" ht="14.25">
      <c r="A14" s="34" t="s">
        <v>120</v>
      </c>
      <c r="B14" s="256">
        <v>2.351666666666667</v>
      </c>
      <c r="C14" s="244">
        <v>2.5962617506285333</v>
      </c>
      <c r="D14" s="244">
        <v>2.269889541719528</v>
      </c>
      <c r="E14" s="244">
        <v>2.3197091776602945</v>
      </c>
      <c r="F14" s="244">
        <v>2.3656768575345386</v>
      </c>
      <c r="G14" s="244">
        <v>2.3990823074621446</v>
      </c>
    </row>
    <row r="15" spans="1:7" ht="14.25">
      <c r="A15" s="33" t="s">
        <v>38</v>
      </c>
      <c r="B15" s="257">
        <v>25.206666666666663</v>
      </c>
      <c r="C15" s="33">
        <v>24.828679510119002</v>
      </c>
      <c r="D15" s="33">
        <v>23.93878821126671</v>
      </c>
      <c r="E15" s="33">
        <v>24.659643539180664</v>
      </c>
      <c r="F15" s="33">
        <v>25.10217224448618</v>
      </c>
      <c r="G15" s="244">
        <v>25.347606530507537</v>
      </c>
    </row>
    <row r="16" spans="1:7" ht="15">
      <c r="A16" s="30" t="s">
        <v>39</v>
      </c>
      <c r="B16" s="259">
        <v>555.6929497730506</v>
      </c>
      <c r="C16" s="30">
        <v>546.8794498604811</v>
      </c>
      <c r="D16" s="30">
        <v>508.25546092688467</v>
      </c>
      <c r="E16" s="30">
        <v>515.7170636316168</v>
      </c>
      <c r="F16" s="30">
        <v>521.5490679815962</v>
      </c>
      <c r="G16" s="30">
        <v>524.6672184859482</v>
      </c>
    </row>
    <row r="17" spans="1:6" ht="14.25">
      <c r="A17" s="33"/>
      <c r="B17" s="242"/>
      <c r="C17" s="242"/>
      <c r="D17" s="242"/>
      <c r="E17" s="242"/>
      <c r="F17" s="242"/>
    </row>
    <row r="18" spans="1:6" ht="15">
      <c r="A18" s="29" t="s">
        <v>1</v>
      </c>
      <c r="B18" s="243"/>
      <c r="C18" s="243"/>
      <c r="D18" s="243"/>
      <c r="E18" s="243"/>
      <c r="F18" s="243"/>
    </row>
    <row r="19" spans="1:7" ht="14.25">
      <c r="A19" s="33" t="s">
        <v>40</v>
      </c>
      <c r="B19" s="258">
        <v>305.3883276382064</v>
      </c>
      <c r="C19" s="33">
        <v>300.6767437243317</v>
      </c>
      <c r="D19" s="33">
        <v>288.6179307145888</v>
      </c>
      <c r="E19" s="33">
        <v>297.18873374450345</v>
      </c>
      <c r="F19" s="33">
        <v>301.06448256994935</v>
      </c>
      <c r="G19" s="276">
        <v>303.18441948413965</v>
      </c>
    </row>
    <row r="20" spans="1:7" ht="14.25">
      <c r="A20" s="34" t="s">
        <v>211</v>
      </c>
      <c r="B20" s="256">
        <v>19.298026343318092</v>
      </c>
      <c r="C20" s="244">
        <v>19.859446611047844</v>
      </c>
      <c r="D20" s="244">
        <v>16.923864266486177</v>
      </c>
      <c r="E20" s="244">
        <v>17.353728424247794</v>
      </c>
      <c r="F20" s="244">
        <v>17.49834467074892</v>
      </c>
      <c r="G20" s="33">
        <v>17.67577118586096</v>
      </c>
    </row>
    <row r="21" spans="1:7" ht="14.25">
      <c r="A21" s="34" t="s">
        <v>121</v>
      </c>
      <c r="B21" s="256">
        <v>132.1326133710604</v>
      </c>
      <c r="C21" s="244">
        <v>131.47670904708497</v>
      </c>
      <c r="D21" s="244">
        <v>131.53813533651206</v>
      </c>
      <c r="E21" s="244">
        <v>133.76513702037823</v>
      </c>
      <c r="F21" s="244">
        <v>135.35255732138847</v>
      </c>
      <c r="G21" s="33">
        <v>136.6388116372915</v>
      </c>
    </row>
    <row r="22" spans="1:7" ht="14.25">
      <c r="A22" s="34" t="s">
        <v>166</v>
      </c>
      <c r="B22" s="256">
        <v>9.018990752598725</v>
      </c>
      <c r="C22" s="244">
        <v>7.571383812389361</v>
      </c>
      <c r="D22" s="244">
        <v>7.625745799329745</v>
      </c>
      <c r="E22" s="244">
        <v>8.075313307647072</v>
      </c>
      <c r="F22" s="244">
        <v>8.027194024977417</v>
      </c>
      <c r="G22" s="33">
        <v>7.98128542486318</v>
      </c>
    </row>
    <row r="23" spans="1:7" ht="14.25">
      <c r="A23" s="34" t="s">
        <v>64</v>
      </c>
      <c r="B23" s="256">
        <v>18.44518</v>
      </c>
      <c r="C23" s="244">
        <v>18.497453128131678</v>
      </c>
      <c r="D23" s="244">
        <v>19.288956337897698</v>
      </c>
      <c r="E23" s="244">
        <v>19.47286465603101</v>
      </c>
      <c r="F23" s="244">
        <v>19.65809702850359</v>
      </c>
      <c r="G23" s="33">
        <v>19.84466226665578</v>
      </c>
    </row>
    <row r="24" spans="1:9" ht="14.25">
      <c r="A24" s="34" t="s">
        <v>122</v>
      </c>
      <c r="B24" s="256">
        <v>115.07658526322078</v>
      </c>
      <c r="C24" s="244">
        <v>112.07807444028616</v>
      </c>
      <c r="D24" s="244">
        <v>103.47283741207475</v>
      </c>
      <c r="E24" s="244">
        <v>108.62268939315236</v>
      </c>
      <c r="F24" s="244">
        <v>110.53728958349114</v>
      </c>
      <c r="G24" s="33">
        <v>110.9959992649195</v>
      </c>
      <c r="I24" s="240"/>
    </row>
    <row r="25" spans="1:7" ht="14.25">
      <c r="A25" s="34" t="s">
        <v>123</v>
      </c>
      <c r="B25" s="256">
        <v>11.416931908008445</v>
      </c>
      <c r="C25" s="244">
        <v>11.193676685391688</v>
      </c>
      <c r="D25" s="244">
        <v>9.768391562288423</v>
      </c>
      <c r="E25" s="244">
        <v>9.899000943047001</v>
      </c>
      <c r="F25" s="244">
        <v>9.990999940839792</v>
      </c>
      <c r="G25" s="33">
        <v>10.047889704548773</v>
      </c>
    </row>
    <row r="26" spans="1:7" ht="14.25">
      <c r="A26" s="33" t="s">
        <v>61</v>
      </c>
      <c r="B26" s="255">
        <v>4.355</v>
      </c>
      <c r="C26" s="33">
        <v>4.367341949116975</v>
      </c>
      <c r="D26" s="33">
        <v>4.391624518793888</v>
      </c>
      <c r="E26" s="33">
        <v>4.413013936556685</v>
      </c>
      <c r="F26" s="33">
        <v>4.434403354319482</v>
      </c>
      <c r="G26" s="33">
        <v>4.455792772082279</v>
      </c>
    </row>
    <row r="27" spans="1:7" ht="14.25">
      <c r="A27" s="33" t="s">
        <v>41</v>
      </c>
      <c r="B27" s="255">
        <v>62.148</v>
      </c>
      <c r="C27" s="33">
        <v>65.0574751506512</v>
      </c>
      <c r="D27" s="33">
        <v>66.51603833344132</v>
      </c>
      <c r="E27" s="33">
        <v>67.02148284055619</v>
      </c>
      <c r="F27" s="33">
        <v>67.02148284055619</v>
      </c>
      <c r="G27" s="33">
        <v>67.02148284055619</v>
      </c>
    </row>
    <row r="28" spans="1:7" ht="14.25">
      <c r="A28" s="33" t="s">
        <v>42</v>
      </c>
      <c r="B28" s="255">
        <v>193.93916666666667</v>
      </c>
      <c r="C28" s="33">
        <v>189.61244371919372</v>
      </c>
      <c r="D28" s="33">
        <v>152.58608685124392</v>
      </c>
      <c r="E28" s="33">
        <v>147.1145987210681</v>
      </c>
      <c r="F28" s="33">
        <v>147.1145987210681</v>
      </c>
      <c r="G28" s="33">
        <v>147.1145987210681</v>
      </c>
    </row>
    <row r="29" spans="1:7" ht="14.25">
      <c r="A29" s="33" t="s">
        <v>147</v>
      </c>
      <c r="B29" s="255">
        <v>0.391</v>
      </c>
      <c r="C29" s="33">
        <v>0.5</v>
      </c>
      <c r="D29" s="33">
        <v>0.8</v>
      </c>
      <c r="E29" s="33">
        <v>1.4</v>
      </c>
      <c r="F29" s="33">
        <v>2</v>
      </c>
      <c r="G29" s="33">
        <v>3</v>
      </c>
    </row>
    <row r="30" spans="1:7" ht="14.25">
      <c r="A30" s="33" t="s">
        <v>43</v>
      </c>
      <c r="B30" s="255">
        <v>16.623</v>
      </c>
      <c r="C30" s="33">
        <v>19.902</v>
      </c>
      <c r="D30" s="33">
        <v>27.5</v>
      </c>
      <c r="E30" s="33">
        <v>32.5</v>
      </c>
      <c r="F30" s="33">
        <v>37.5</v>
      </c>
      <c r="G30" s="33">
        <v>43</v>
      </c>
    </row>
    <row r="31" spans="1:7" ht="14.25">
      <c r="A31" s="33" t="s">
        <v>124</v>
      </c>
      <c r="B31" s="255">
        <v>-17.223</v>
      </c>
      <c r="C31" s="33">
        <v>-26.21832581323339</v>
      </c>
      <c r="D31" s="33">
        <v>-24.622981401402388</v>
      </c>
      <c r="E31" s="33">
        <v>-25.827021601164045</v>
      </c>
      <c r="F31" s="33">
        <v>-29.47226997219582</v>
      </c>
      <c r="G31" s="33">
        <v>-34.96243647242288</v>
      </c>
    </row>
    <row r="32" spans="1:9" ht="14.25">
      <c r="A32" s="33" t="s">
        <v>68</v>
      </c>
      <c r="B32" s="255">
        <v>-9.928544531822581</v>
      </c>
      <c r="C32" s="33">
        <v>-7.018228869579161</v>
      </c>
      <c r="D32" s="33">
        <v>-7.5332380897807525</v>
      </c>
      <c r="E32" s="33">
        <v>-8.093744009903617</v>
      </c>
      <c r="F32" s="33">
        <v>-8.113629532101186</v>
      </c>
      <c r="G32" s="33">
        <v>-8.14663885947516</v>
      </c>
      <c r="I32" s="241"/>
    </row>
    <row r="33" spans="1:7" ht="15">
      <c r="A33" s="30" t="s">
        <v>44</v>
      </c>
      <c r="B33" s="259">
        <v>555.6929497730506</v>
      </c>
      <c r="C33" s="30">
        <v>546.8794498604811</v>
      </c>
      <c r="D33" s="30">
        <v>508.25546092688467</v>
      </c>
      <c r="E33" s="30">
        <v>515.7170636316168</v>
      </c>
      <c r="F33" s="30">
        <v>521.5490679815962</v>
      </c>
      <c r="G33" s="30">
        <v>524.6672184859482</v>
      </c>
    </row>
    <row r="34" spans="1:6" s="14" customFormat="1" ht="11.25">
      <c r="A34" s="18"/>
      <c r="B34" s="24"/>
      <c r="C34" s="24"/>
      <c r="D34" s="24"/>
      <c r="E34" s="24"/>
      <c r="F34" s="24"/>
    </row>
    <row r="35" spans="1:6" s="14" customFormat="1" ht="11.25">
      <c r="A35" s="18"/>
      <c r="B35" s="24"/>
      <c r="C35" s="24"/>
      <c r="D35" s="24"/>
      <c r="E35" s="24"/>
      <c r="F35" s="24"/>
    </row>
    <row r="36" spans="1:6" s="14" customFormat="1" ht="11.25">
      <c r="A36" s="18"/>
      <c r="B36" s="31"/>
      <c r="C36" s="31"/>
      <c r="D36" s="31"/>
      <c r="E36" s="31"/>
      <c r="F36" s="31"/>
    </row>
    <row r="37" spans="1:6" ht="11.25">
      <c r="A37" s="21"/>
      <c r="B37" s="12"/>
      <c r="C37" s="12"/>
      <c r="D37" s="12"/>
      <c r="E37" s="22"/>
      <c r="F37" s="14"/>
    </row>
    <row r="38" spans="1:6" ht="14.25">
      <c r="A38" s="33"/>
      <c r="B38" s="12"/>
      <c r="C38" s="12"/>
      <c r="D38" s="12"/>
      <c r="E38" s="22"/>
      <c r="F38" s="14"/>
    </row>
    <row r="39" spans="1:6" ht="14.25">
      <c r="A39" s="33"/>
      <c r="B39" s="23"/>
      <c r="C39" s="23"/>
      <c r="D39" s="23"/>
      <c r="E39" s="20"/>
      <c r="F39" s="14"/>
    </row>
    <row r="40" spans="1:6" ht="11.25">
      <c r="A40" s="21"/>
      <c r="B40" s="23"/>
      <c r="C40" s="23"/>
      <c r="D40" s="23"/>
      <c r="E40" s="14"/>
      <c r="F40" s="14"/>
    </row>
    <row r="41" spans="1:6" ht="11.25">
      <c r="A41" s="18"/>
      <c r="B41" s="13"/>
      <c r="C41" s="13"/>
      <c r="D41" s="13"/>
      <c r="E41" s="14"/>
      <c r="F41" s="14"/>
    </row>
    <row r="42" spans="1:6" ht="11.25">
      <c r="A42" s="14"/>
      <c r="B42" s="14"/>
      <c r="C42" s="14"/>
      <c r="D42" s="14"/>
      <c r="E42" s="14"/>
      <c r="F42" s="14"/>
    </row>
    <row r="43" spans="1:6" ht="11.25">
      <c r="A43" s="14"/>
      <c r="B43" s="14"/>
      <c r="C43" s="14"/>
      <c r="D43" s="14"/>
      <c r="E43" s="14"/>
      <c r="F43" s="14"/>
    </row>
    <row r="44" spans="1:6" ht="11.25">
      <c r="A44" s="14"/>
      <c r="B44" s="14"/>
      <c r="C44" s="14"/>
      <c r="D44" s="14"/>
      <c r="E44" s="14"/>
      <c r="F44" s="14"/>
    </row>
    <row r="54" spans="2:6" ht="11.25">
      <c r="B54" s="213"/>
      <c r="C54" s="213"/>
      <c r="D54" s="213"/>
      <c r="E54" s="213"/>
      <c r="F54" s="213"/>
    </row>
    <row r="55" spans="2:6" ht="11.25">
      <c r="B55" s="213"/>
      <c r="C55" s="213"/>
      <c r="D55" s="213"/>
      <c r="E55" s="213"/>
      <c r="F55" s="213"/>
    </row>
    <row r="56" spans="2:6" ht="11.25">
      <c r="B56" s="213"/>
      <c r="C56" s="213"/>
      <c r="D56" s="213"/>
      <c r="E56" s="213"/>
      <c r="F56" s="213"/>
    </row>
    <row r="57" spans="2:6" ht="11.25">
      <c r="B57" s="213"/>
      <c r="C57" s="213"/>
      <c r="D57" s="213"/>
      <c r="E57" s="213"/>
      <c r="F57" s="213"/>
    </row>
    <row r="58" spans="2:6" ht="11.25">
      <c r="B58" s="213"/>
      <c r="C58" s="213"/>
      <c r="D58" s="213"/>
      <c r="E58" s="213"/>
      <c r="F58" s="213"/>
    </row>
    <row r="59" spans="2:6" ht="11.25">
      <c r="B59" s="213"/>
      <c r="C59" s="213"/>
      <c r="D59" s="213"/>
      <c r="E59" s="213"/>
      <c r="F59" s="213"/>
    </row>
    <row r="60" spans="2:6" ht="11.25">
      <c r="B60" s="213"/>
      <c r="C60" s="213"/>
      <c r="D60" s="213"/>
      <c r="E60" s="213"/>
      <c r="F60" s="213"/>
    </row>
    <row r="61" spans="2:6" ht="11.25">
      <c r="B61" s="213"/>
      <c r="C61" s="213"/>
      <c r="D61" s="213"/>
      <c r="E61" s="213"/>
      <c r="F61" s="213"/>
    </row>
    <row r="62" spans="2:6" ht="11.25">
      <c r="B62" s="213"/>
      <c r="C62" s="213"/>
      <c r="D62" s="213"/>
      <c r="E62" s="213"/>
      <c r="F62" s="213"/>
    </row>
    <row r="63" spans="2:6" ht="11.25">
      <c r="B63" s="213"/>
      <c r="C63" s="213"/>
      <c r="D63" s="213"/>
      <c r="E63" s="213"/>
      <c r="F63" s="213"/>
    </row>
    <row r="64" spans="2:6" ht="11.25">
      <c r="B64" s="213"/>
      <c r="C64" s="213"/>
      <c r="D64" s="213"/>
      <c r="E64" s="213"/>
      <c r="F64" s="213"/>
    </row>
    <row r="65" spans="2:6" ht="11.25">
      <c r="B65" s="213"/>
      <c r="C65" s="213"/>
      <c r="D65" s="213"/>
      <c r="E65" s="213"/>
      <c r="F65" s="213"/>
    </row>
    <row r="66" spans="2:6" ht="11.25">
      <c r="B66" s="213"/>
      <c r="C66" s="213"/>
      <c r="D66" s="213"/>
      <c r="E66" s="213"/>
      <c r="F66" s="213"/>
    </row>
    <row r="67" spans="2:6" ht="11.25">
      <c r="B67" s="213"/>
      <c r="C67" s="213"/>
      <c r="D67" s="213"/>
      <c r="E67" s="213"/>
      <c r="F67" s="213"/>
    </row>
    <row r="68" spans="2:6" ht="11.25">
      <c r="B68" s="213"/>
      <c r="C68" s="213"/>
      <c r="D68" s="213"/>
      <c r="E68" s="213"/>
      <c r="F68" s="213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9.140625" style="2" customWidth="1"/>
    <col min="3" max="8" width="10.7109375" style="2" bestFit="1" customWidth="1"/>
    <col min="9" max="9" width="11.7109375" style="2" customWidth="1"/>
    <col min="10" max="16384" width="9.140625" style="2" customWidth="1"/>
  </cols>
  <sheetData>
    <row r="1" spans="1:12" ht="15.75">
      <c r="A1" s="28" t="s">
        <v>125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ht="15.7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ht="15.7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47">
        <v>2023</v>
      </c>
      <c r="I3" s="5"/>
      <c r="J3" s="7"/>
      <c r="K3" s="4"/>
      <c r="L3" s="7"/>
    </row>
    <row r="4" spans="1:12" ht="15.75">
      <c r="A4" s="48" t="s">
        <v>126</v>
      </c>
      <c r="B4" s="89" t="s">
        <v>28</v>
      </c>
      <c r="C4" s="245">
        <v>12.515</v>
      </c>
      <c r="D4" s="246">
        <v>12.265463545537902</v>
      </c>
      <c r="E4" s="246">
        <v>12.020902595838528</v>
      </c>
      <c r="F4" s="246">
        <v>11.781217944364313</v>
      </c>
      <c r="G4" s="246">
        <v>11.546312362655812</v>
      </c>
      <c r="H4" s="246">
        <v>11.316090560890807</v>
      </c>
      <c r="I4" s="5"/>
      <c r="J4" s="7"/>
      <c r="K4" s="4"/>
      <c r="L4" s="7"/>
    </row>
    <row r="5" spans="1:12" ht="15.75">
      <c r="A5" s="48" t="s">
        <v>45</v>
      </c>
      <c r="B5" s="89" t="s">
        <v>28</v>
      </c>
      <c r="C5" s="245">
        <v>0.09345010000000033</v>
      </c>
      <c r="D5" s="246">
        <v>0.06835025981392796</v>
      </c>
      <c r="E5" s="246">
        <v>0.06835025981392796</v>
      </c>
      <c r="F5" s="246">
        <v>0.06835025981392796</v>
      </c>
      <c r="G5" s="246">
        <v>0.06856933115948545</v>
      </c>
      <c r="H5" s="246">
        <v>0.06856933115948545</v>
      </c>
      <c r="I5" s="5"/>
      <c r="J5" s="7"/>
      <c r="K5" s="4"/>
      <c r="L5" s="7"/>
    </row>
    <row r="6" spans="1:12" ht="15.75">
      <c r="A6" s="48" t="s">
        <v>148</v>
      </c>
      <c r="B6" s="89" t="s">
        <v>28</v>
      </c>
      <c r="C6" s="245">
        <v>0.03640031254239601</v>
      </c>
      <c r="D6" s="246">
        <v>0.02490781163156289</v>
      </c>
      <c r="E6" s="246">
        <v>0.02490781163156289</v>
      </c>
      <c r="F6" s="246">
        <v>0.02490781163156289</v>
      </c>
      <c r="G6" s="246">
        <v>0.02490781163156289</v>
      </c>
      <c r="H6" s="246">
        <v>0.02490781163156289</v>
      </c>
      <c r="I6" s="5"/>
      <c r="J6" s="7"/>
      <c r="K6" s="4"/>
      <c r="L6" s="7"/>
    </row>
    <row r="7" spans="1:12" ht="15.75">
      <c r="A7" s="48" t="s">
        <v>160</v>
      </c>
      <c r="B7" s="89" t="s">
        <v>28</v>
      </c>
      <c r="C7" s="245">
        <v>0.00034858986568986697</v>
      </c>
      <c r="D7" s="246">
        <v>0.00034858986568986697</v>
      </c>
      <c r="E7" s="246">
        <v>0.00034858986568986697</v>
      </c>
      <c r="F7" s="246">
        <v>0.00034858986568986697</v>
      </c>
      <c r="G7" s="246">
        <v>0.00034858986568986697</v>
      </c>
      <c r="H7" s="246">
        <v>0.00034858986568986697</v>
      </c>
      <c r="I7" s="5"/>
      <c r="J7" s="7"/>
      <c r="K7" s="4"/>
      <c r="L7" s="7"/>
    </row>
    <row r="8" spans="1:12" ht="15.75">
      <c r="A8" s="48" t="s">
        <v>161</v>
      </c>
      <c r="B8" s="89" t="s">
        <v>28</v>
      </c>
      <c r="C8" s="245">
        <v>0.420868330555557</v>
      </c>
      <c r="D8" s="246">
        <v>0.4309497322695814</v>
      </c>
      <c r="E8" s="246">
        <v>0.43364825508655575</v>
      </c>
      <c r="F8" s="246">
        <v>0.4354921470745511</v>
      </c>
      <c r="G8" s="246">
        <v>0.4373433364645176</v>
      </c>
      <c r="H8" s="246">
        <v>0.43920185213671287</v>
      </c>
      <c r="I8" s="5"/>
      <c r="J8" s="7"/>
      <c r="K8" s="4"/>
      <c r="L8" s="7"/>
    </row>
    <row r="9" spans="1:12" ht="15.75">
      <c r="A9" s="48" t="s">
        <v>162</v>
      </c>
      <c r="B9" s="89" t="s">
        <v>28</v>
      </c>
      <c r="C9" s="245">
        <v>1.3895554666666712</v>
      </c>
      <c r="D9" s="246">
        <v>1.551330416200287</v>
      </c>
      <c r="E9" s="246">
        <v>1.6418837319076767</v>
      </c>
      <c r="F9" s="246">
        <v>1.6488650957733748</v>
      </c>
      <c r="G9" s="246">
        <v>1.6558740891416508</v>
      </c>
      <c r="H9" s="246">
        <v>1.6629108213592494</v>
      </c>
      <c r="I9" s="5"/>
      <c r="J9" s="7"/>
      <c r="K9" s="4"/>
      <c r="L9" s="7"/>
    </row>
    <row r="10" spans="1:12" ht="15.75">
      <c r="A10" s="48" t="s">
        <v>110</v>
      </c>
      <c r="B10" s="89" t="s">
        <v>28</v>
      </c>
      <c r="C10" s="245">
        <v>0.15832879722222273</v>
      </c>
      <c r="D10" s="246">
        <v>0.19998788319399005</v>
      </c>
      <c r="E10" s="246">
        <v>0.19998788319399005</v>
      </c>
      <c r="F10" s="246">
        <v>0.19998788319399005</v>
      </c>
      <c r="G10" s="246">
        <v>0.19998788319399005</v>
      </c>
      <c r="H10" s="246">
        <v>0.19998788319399005</v>
      </c>
      <c r="I10" s="5"/>
      <c r="J10" s="7"/>
      <c r="K10" s="4"/>
      <c r="L10" s="7"/>
    </row>
    <row r="11" spans="1:12" ht="15.75">
      <c r="A11" s="48" t="s">
        <v>109</v>
      </c>
      <c r="B11" s="89" t="s">
        <v>28</v>
      </c>
      <c r="C11" s="245">
        <v>0.6567201333333357</v>
      </c>
      <c r="D11" s="246">
        <v>0.3499588041431261</v>
      </c>
      <c r="E11" s="246">
        <v>0.3499588041431261</v>
      </c>
      <c r="F11" s="246">
        <v>0.3499588041431261</v>
      </c>
      <c r="G11" s="246">
        <v>0.3499588041431261</v>
      </c>
      <c r="H11" s="246">
        <v>0.3499588041431261</v>
      </c>
      <c r="I11" s="5"/>
      <c r="J11" s="7"/>
      <c r="K11" s="4"/>
      <c r="L11" s="7"/>
    </row>
    <row r="12" spans="1:12" ht="15.75">
      <c r="A12" s="48" t="s">
        <v>3</v>
      </c>
      <c r="B12" s="89" t="s">
        <v>28</v>
      </c>
      <c r="C12" s="245">
        <v>2.0724384787472037</v>
      </c>
      <c r="D12" s="246">
        <v>2.1093762471783224</v>
      </c>
      <c r="E12" s="246">
        <v>2.1093762471783224</v>
      </c>
      <c r="F12" s="246">
        <v>2.1093762471783224</v>
      </c>
      <c r="G12" s="246">
        <v>2.1091559007616114</v>
      </c>
      <c r="H12" s="246">
        <v>2.1091559007616114</v>
      </c>
      <c r="I12" s="5"/>
      <c r="J12" s="7"/>
      <c r="K12" s="4"/>
      <c r="L12" s="7"/>
    </row>
    <row r="13" spans="1:12" ht="15.75">
      <c r="A13" s="48" t="s">
        <v>4</v>
      </c>
      <c r="B13" s="89" t="s">
        <v>28</v>
      </c>
      <c r="C13" s="245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5"/>
      <c r="J13" s="7"/>
      <c r="K13" s="4"/>
      <c r="L13" s="7"/>
    </row>
    <row r="14" spans="1:12" ht="15.75">
      <c r="A14" s="48" t="s">
        <v>5</v>
      </c>
      <c r="B14" s="89" t="s">
        <v>28</v>
      </c>
      <c r="C14" s="245">
        <v>6.465402650356778</v>
      </c>
      <c r="D14" s="246">
        <v>6.630262400975275</v>
      </c>
      <c r="E14" s="246">
        <v>6.573718806741877</v>
      </c>
      <c r="F14" s="246">
        <v>6.601670556338253</v>
      </c>
      <c r="G14" s="246">
        <v>6.629732928006819</v>
      </c>
      <c r="H14" s="246">
        <v>6.65790635954639</v>
      </c>
      <c r="I14" s="5"/>
      <c r="J14" s="7"/>
      <c r="K14" s="4"/>
      <c r="L14" s="7"/>
    </row>
    <row r="15" spans="1:12" ht="15.75">
      <c r="A15" s="48" t="s">
        <v>154</v>
      </c>
      <c r="B15" s="89" t="s">
        <v>28</v>
      </c>
      <c r="C15" s="245">
        <v>1.441</v>
      </c>
      <c r="D15" s="246">
        <v>1.2811617758217853</v>
      </c>
      <c r="E15" s="246">
        <v>1.1390530852372172</v>
      </c>
      <c r="F15" s="246">
        <v>1.012707337569602</v>
      </c>
      <c r="G15" s="246">
        <v>0.9003760797976567</v>
      </c>
      <c r="H15" s="246">
        <v>0.8005048003476912</v>
      </c>
      <c r="I15" s="5"/>
      <c r="J15" s="7"/>
      <c r="K15" s="4"/>
      <c r="L15" s="7"/>
    </row>
    <row r="16" spans="1:12" ht="15.75">
      <c r="A16" s="48" t="s">
        <v>155</v>
      </c>
      <c r="B16" s="89" t="s">
        <v>28</v>
      </c>
      <c r="C16" s="245">
        <v>0.20501076454526362</v>
      </c>
      <c r="D16" s="246">
        <v>0.19486420776748214</v>
      </c>
      <c r="E16" s="246">
        <v>0.19486420776748214</v>
      </c>
      <c r="F16" s="246">
        <v>0.19486420776748214</v>
      </c>
      <c r="G16" s="246">
        <v>0.19486420776748214</v>
      </c>
      <c r="H16" s="246">
        <v>0.19486420776748214</v>
      </c>
      <c r="I16" s="5"/>
      <c r="J16" s="7"/>
      <c r="K16" s="4"/>
      <c r="L16" s="7"/>
    </row>
    <row r="17" spans="1:12" ht="15.75">
      <c r="A17" s="48" t="s">
        <v>7</v>
      </c>
      <c r="B17" s="89" t="s">
        <v>28</v>
      </c>
      <c r="C17" s="245">
        <v>0.2349795847450265</v>
      </c>
      <c r="D17" s="246">
        <v>0.23998545425215323</v>
      </c>
      <c r="E17" s="246">
        <v>0.23998545425215323</v>
      </c>
      <c r="F17" s="246">
        <v>0.23998545425215323</v>
      </c>
      <c r="G17" s="246">
        <v>0.23998545425215323</v>
      </c>
      <c r="H17" s="246">
        <v>0.23998545425215323</v>
      </c>
      <c r="I17" s="5"/>
      <c r="J17" s="7"/>
      <c r="K17" s="4"/>
      <c r="L17" s="7"/>
    </row>
    <row r="18" spans="1:12" ht="15.75">
      <c r="A18" s="233" t="s">
        <v>159</v>
      </c>
      <c r="B18" s="89" t="s">
        <v>28</v>
      </c>
      <c r="C18" s="245">
        <v>1.4116450477626947</v>
      </c>
      <c r="D18" s="246">
        <v>1.222607605648345</v>
      </c>
      <c r="E18" s="246">
        <v>1.1729853357872526</v>
      </c>
      <c r="F18" s="246">
        <v>1.1233630659261602</v>
      </c>
      <c r="G18" s="246">
        <v>1.0737407960650678</v>
      </c>
      <c r="H18" s="246">
        <v>1.0305008848667672</v>
      </c>
      <c r="I18" s="5"/>
      <c r="J18" s="7"/>
      <c r="K18" s="4"/>
      <c r="L18" s="7"/>
    </row>
    <row r="19" spans="1:12" ht="15.75">
      <c r="A19" s="48" t="s">
        <v>10</v>
      </c>
      <c r="B19" s="89" t="s">
        <v>28</v>
      </c>
      <c r="C19" s="245">
        <v>46.241</v>
      </c>
      <c r="D19" s="246">
        <v>46.48497294270245</v>
      </c>
      <c r="E19" s="246">
        <v>46.72894588540488</v>
      </c>
      <c r="F19" s="246">
        <v>46.97291882810734</v>
      </c>
      <c r="G19" s="246">
        <v>47.216891770809774</v>
      </c>
      <c r="H19" s="246">
        <v>47.460864713512215</v>
      </c>
      <c r="I19" s="5"/>
      <c r="J19" s="7"/>
      <c r="K19" s="4"/>
      <c r="L19" s="7"/>
    </row>
    <row r="20" spans="1:12" ht="15.75">
      <c r="A20" s="48" t="s">
        <v>26</v>
      </c>
      <c r="B20" s="89" t="s">
        <v>28</v>
      </c>
      <c r="C20" s="245">
        <v>73.67100000000002</v>
      </c>
      <c r="D20" s="246">
        <v>72.205</v>
      </c>
      <c r="E20" s="246">
        <v>72.98991460233307</v>
      </c>
      <c r="F20" s="246">
        <v>73.3823719034996</v>
      </c>
      <c r="G20" s="246">
        <v>73.77482920466612</v>
      </c>
      <c r="H20" s="246">
        <v>74.16728650583268</v>
      </c>
      <c r="I20" s="5"/>
      <c r="J20" s="7"/>
      <c r="K20" s="4"/>
      <c r="L20" s="7"/>
    </row>
    <row r="21" spans="1:12" ht="15.75">
      <c r="A21" s="49" t="s">
        <v>39</v>
      </c>
      <c r="B21" s="210" t="s">
        <v>28</v>
      </c>
      <c r="C21" s="247">
        <v>147.01314825634284</v>
      </c>
      <c r="D21" s="248">
        <v>145.25952767700187</v>
      </c>
      <c r="E21" s="248">
        <v>145.88883155618333</v>
      </c>
      <c r="F21" s="248">
        <v>146.14638613649944</v>
      </c>
      <c r="G21" s="248">
        <v>146.4228785503825</v>
      </c>
      <c r="H21" s="248">
        <v>146.7230444812676</v>
      </c>
      <c r="I21" s="5"/>
      <c r="J21" s="7"/>
      <c r="K21" s="4"/>
      <c r="L21" s="7"/>
    </row>
    <row r="22" spans="2:12" ht="15.75">
      <c r="B22" s="3"/>
      <c r="C22" s="234"/>
      <c r="D22" s="234"/>
      <c r="E22" s="234"/>
      <c r="F22" s="234"/>
      <c r="G22" s="234"/>
      <c r="H22" s="5"/>
      <c r="I22" s="5"/>
      <c r="J22" s="7"/>
      <c r="K22" s="4"/>
      <c r="L22" s="7"/>
    </row>
    <row r="23" spans="2:12" ht="15.7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ht="15.75">
      <c r="A24" s="9" t="s">
        <v>127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2:12" ht="15.7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5">
      <c r="A26" s="50"/>
      <c r="B26" s="138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50">
        <v>2023</v>
      </c>
      <c r="I26" s="42"/>
      <c r="J26" s="51"/>
      <c r="K26" s="52"/>
      <c r="L26" s="51"/>
    </row>
    <row r="27" spans="1:12" s="35" customFormat="1" ht="15">
      <c r="A27" s="35" t="s">
        <v>126</v>
      </c>
      <c r="B27" s="137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992.8041584398806</v>
      </c>
      <c r="H27" s="59">
        <v>973.0086466802069</v>
      </c>
      <c r="I27" s="42"/>
      <c r="J27" s="51"/>
      <c r="K27" s="52"/>
      <c r="L27" s="51"/>
    </row>
    <row r="28" spans="1:12" s="35" customFormat="1" ht="15">
      <c r="A28" s="35" t="s">
        <v>45</v>
      </c>
      <c r="B28" s="137"/>
      <c r="C28" s="81">
        <v>15.839000000000057</v>
      </c>
      <c r="D28" s="59">
        <v>11.584789798970844</v>
      </c>
      <c r="E28" s="59">
        <v>11.584789798970844</v>
      </c>
      <c r="F28" s="59">
        <v>11.584789798970844</v>
      </c>
      <c r="G28" s="59">
        <v>11.621920535506009</v>
      </c>
      <c r="H28" s="59">
        <v>11.621920535506009</v>
      </c>
      <c r="I28" s="42"/>
      <c r="J28" s="51"/>
      <c r="K28" s="52"/>
      <c r="L28" s="51"/>
    </row>
    <row r="29" spans="1:12" s="35" customFormat="1" ht="15">
      <c r="A29" s="35" t="s">
        <v>148</v>
      </c>
      <c r="B29" s="137"/>
      <c r="C29" s="81">
        <v>4.442072039072055</v>
      </c>
      <c r="D29" s="59">
        <v>3.0395973516483528</v>
      </c>
      <c r="E29" s="59">
        <v>3.0395973516483528</v>
      </c>
      <c r="F29" s="59">
        <v>3.0395973516483528</v>
      </c>
      <c r="G29" s="59">
        <v>3.0395973516483528</v>
      </c>
      <c r="H29" s="59">
        <v>3.0395973516483528</v>
      </c>
      <c r="I29" s="42"/>
      <c r="J29" s="51"/>
      <c r="K29" s="52"/>
      <c r="L29" s="51"/>
    </row>
    <row r="30" spans="1:12" s="35" customFormat="1" ht="15">
      <c r="A30" s="35" t="s">
        <v>160</v>
      </c>
      <c r="B30" s="137"/>
      <c r="C30" s="81">
        <v>0.0590830280830283</v>
      </c>
      <c r="D30" s="59">
        <v>0.0590830280830283</v>
      </c>
      <c r="E30" s="59">
        <v>0.0590830280830283</v>
      </c>
      <c r="F30" s="59">
        <v>0.0590830280830283</v>
      </c>
      <c r="G30" s="59">
        <v>0.0590830280830283</v>
      </c>
      <c r="H30" s="59">
        <v>0.0590830280830283</v>
      </c>
      <c r="I30" s="42"/>
      <c r="J30" s="51"/>
      <c r="K30" s="52"/>
      <c r="L30" s="51"/>
    </row>
    <row r="31" spans="1:12" s="35" customFormat="1" ht="15">
      <c r="A31" s="35" t="s">
        <v>161</v>
      </c>
      <c r="B31" s="137"/>
      <c r="C31" s="81">
        <v>45.899000000000164</v>
      </c>
      <c r="D31" s="59">
        <v>46.99845610937574</v>
      </c>
      <c r="E31" s="59">
        <v>47.292751236340536</v>
      </c>
      <c r="F31" s="59">
        <v>47.49384215293499</v>
      </c>
      <c r="G31" s="59">
        <v>47.69572890858114</v>
      </c>
      <c r="H31" s="59">
        <v>47.898414652898104</v>
      </c>
      <c r="I31" s="42"/>
      <c r="J31" s="51"/>
      <c r="K31" s="52"/>
      <c r="L31" s="51"/>
    </row>
    <row r="32" spans="1:12" s="35" customFormat="1" ht="15">
      <c r="A32" s="35" t="s">
        <v>162</v>
      </c>
      <c r="B32" s="137"/>
      <c r="C32" s="81">
        <v>147.21600000000052</v>
      </c>
      <c r="D32" s="59">
        <v>164.35519418249066</v>
      </c>
      <c r="E32" s="59">
        <v>173.94883563471564</v>
      </c>
      <c r="F32" s="59">
        <v>174.68847394891554</v>
      </c>
      <c r="G32" s="59">
        <v>175.43103946174054</v>
      </c>
      <c r="H32" s="59">
        <v>176.1765437578958</v>
      </c>
      <c r="I32" s="42"/>
      <c r="J32" s="51"/>
      <c r="K32" s="52"/>
      <c r="L32" s="51"/>
    </row>
    <row r="33" spans="1:12" s="35" customFormat="1" ht="15">
      <c r="A33" s="35" t="s">
        <v>110</v>
      </c>
      <c r="B33" s="137"/>
      <c r="C33" s="81">
        <v>17.26700000000006</v>
      </c>
      <c r="D33" s="59">
        <v>21.810250817884405</v>
      </c>
      <c r="E33" s="59">
        <v>21.810250817884405</v>
      </c>
      <c r="F33" s="59">
        <v>21.810250817884405</v>
      </c>
      <c r="G33" s="59">
        <v>21.810250817884405</v>
      </c>
      <c r="H33" s="59">
        <v>21.810250817884405</v>
      </c>
      <c r="I33" s="42"/>
      <c r="J33" s="51"/>
      <c r="K33" s="52"/>
      <c r="L33" s="51"/>
    </row>
    <row r="34" spans="1:12" s="35" customFormat="1" ht="15">
      <c r="A34" s="35" t="s">
        <v>109</v>
      </c>
      <c r="B34" s="137"/>
      <c r="C34" s="81">
        <v>69.57600000000025</v>
      </c>
      <c r="D34" s="59">
        <v>37.07627118644068</v>
      </c>
      <c r="E34" s="59">
        <v>37.07627118644068</v>
      </c>
      <c r="F34" s="59">
        <v>37.07627118644068</v>
      </c>
      <c r="G34" s="59">
        <v>37.07627118644068</v>
      </c>
      <c r="H34" s="59">
        <v>37.07627118644068</v>
      </c>
      <c r="I34" s="42"/>
      <c r="J34" s="51"/>
      <c r="K34" s="52"/>
      <c r="L34" s="51"/>
    </row>
    <row r="35" spans="1:12" s="35" customFormat="1" ht="15">
      <c r="A35" s="35" t="s">
        <v>3</v>
      </c>
      <c r="B35" s="137" t="s">
        <v>62</v>
      </c>
      <c r="C35" s="249">
        <v>227.74049217002238</v>
      </c>
      <c r="D35" s="250">
        <v>231.7995876020135</v>
      </c>
      <c r="E35" s="250">
        <v>231.7995876020135</v>
      </c>
      <c r="F35" s="250">
        <v>231.7995876020135</v>
      </c>
      <c r="G35" s="250">
        <v>231.7753737100672</v>
      </c>
      <c r="H35" s="59">
        <v>231.7753737100672</v>
      </c>
      <c r="I35" s="42"/>
      <c r="J35" s="51"/>
      <c r="K35" s="52"/>
      <c r="L35" s="51"/>
    </row>
    <row r="36" spans="1:12" s="35" customFormat="1" ht="15">
      <c r="A36" s="35" t="s">
        <v>4</v>
      </c>
      <c r="B36" s="137" t="s">
        <v>62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42"/>
      <c r="J36" s="51"/>
      <c r="K36" s="52"/>
      <c r="L36" s="51"/>
    </row>
    <row r="37" spans="1:12" s="35" customFormat="1" ht="15">
      <c r="A37" s="35" t="s">
        <v>5</v>
      </c>
      <c r="B37" s="137" t="s">
        <v>62</v>
      </c>
      <c r="C37" s="81">
        <v>659.7349643221203</v>
      </c>
      <c r="D37" s="59">
        <v>676.55738785462</v>
      </c>
      <c r="E37" s="59">
        <v>670.7876333410079</v>
      </c>
      <c r="F37" s="59">
        <v>673.6398526875769</v>
      </c>
      <c r="G37" s="59">
        <v>676.5033600006958</v>
      </c>
      <c r="H37" s="59">
        <v>679.3781999537132</v>
      </c>
      <c r="I37" s="42"/>
      <c r="J37" s="51"/>
      <c r="K37" s="52"/>
      <c r="L37" s="51"/>
    </row>
    <row r="38" spans="1:12" s="35" customFormat="1" ht="15">
      <c r="A38" s="35" t="s">
        <v>154</v>
      </c>
      <c r="B38" s="137" t="s">
        <v>62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</v>
      </c>
      <c r="H38" s="59">
        <v>80.45274375353681</v>
      </c>
      <c r="I38" s="42"/>
      <c r="J38" s="51"/>
      <c r="K38" s="52"/>
      <c r="L38" s="51"/>
    </row>
    <row r="39" spans="1:12" s="35" customFormat="1" ht="15">
      <c r="A39" s="35" t="s">
        <v>155</v>
      </c>
      <c r="B39" s="137" t="s">
        <v>62</v>
      </c>
      <c r="C39" s="81">
        <v>19.376181474480152</v>
      </c>
      <c r="D39" s="59">
        <v>18.417199999026927</v>
      </c>
      <c r="E39" s="59">
        <v>18.417199999026927</v>
      </c>
      <c r="F39" s="59">
        <v>18.417199999026927</v>
      </c>
      <c r="G39" s="59">
        <v>18.417199999026927</v>
      </c>
      <c r="H39" s="59">
        <v>18.417199999026927</v>
      </c>
      <c r="I39" s="42"/>
      <c r="J39" s="51"/>
      <c r="K39" s="52"/>
      <c r="L39" s="51"/>
    </row>
    <row r="40" spans="1:12" s="35" customFormat="1" ht="15">
      <c r="A40" s="35" t="s">
        <v>7</v>
      </c>
      <c r="B40" s="137" t="s">
        <v>12</v>
      </c>
      <c r="C40" s="81">
        <v>18.373729476153247</v>
      </c>
      <c r="D40" s="59">
        <v>18.765152808595822</v>
      </c>
      <c r="E40" s="59">
        <v>18.765152808595822</v>
      </c>
      <c r="F40" s="59">
        <v>18.765152808595822</v>
      </c>
      <c r="G40" s="59">
        <v>18.765152808595822</v>
      </c>
      <c r="H40" s="59">
        <v>18.765152808595822</v>
      </c>
      <c r="I40" s="42"/>
      <c r="J40" s="51"/>
      <c r="K40" s="52"/>
      <c r="L40" s="51"/>
    </row>
    <row r="41" spans="1:12" s="35" customFormat="1" ht="15">
      <c r="A41" s="141" t="s">
        <v>159</v>
      </c>
      <c r="B41" s="137" t="s">
        <v>84</v>
      </c>
      <c r="C41" s="81">
        <v>127.78280542986424</v>
      </c>
      <c r="D41" s="59">
        <v>110.67104300563344</v>
      </c>
      <c r="E41" s="59">
        <v>106.17921068227581</v>
      </c>
      <c r="F41" s="59">
        <v>101.6873783589182</v>
      </c>
      <c r="G41" s="59">
        <v>97.19554603556057</v>
      </c>
      <c r="H41" s="59">
        <v>93.2814479638009</v>
      </c>
      <c r="I41" s="42"/>
      <c r="J41" s="51"/>
      <c r="K41" s="52"/>
      <c r="L41" s="51"/>
    </row>
    <row r="42" spans="1:12" s="35" customFormat="1" ht="15">
      <c r="A42" s="35" t="s">
        <v>10</v>
      </c>
      <c r="B42" s="137" t="s">
        <v>14</v>
      </c>
      <c r="C42" s="81">
        <v>46241</v>
      </c>
      <c r="D42" s="59">
        <v>46484.97294270245</v>
      </c>
      <c r="E42" s="59">
        <v>46728.945885404886</v>
      </c>
      <c r="F42" s="59">
        <v>46972.91882810733</v>
      </c>
      <c r="G42" s="59">
        <v>47216.89177080977</v>
      </c>
      <c r="H42" s="59">
        <v>47460.864713512216</v>
      </c>
      <c r="I42" s="42"/>
      <c r="J42" s="51"/>
      <c r="K42" s="52"/>
      <c r="L42" s="51"/>
    </row>
    <row r="43" spans="1:12" s="35" customFormat="1" ht="15">
      <c r="A43" s="35" t="s">
        <v>26</v>
      </c>
      <c r="B43" s="137" t="s">
        <v>14</v>
      </c>
      <c r="C43" s="81">
        <v>73671</v>
      </c>
      <c r="D43" s="59">
        <v>72205</v>
      </c>
      <c r="E43" s="59">
        <v>72989.91460233307</v>
      </c>
      <c r="F43" s="59">
        <v>73382.3719034996</v>
      </c>
      <c r="G43" s="59">
        <v>73774.82920466612</v>
      </c>
      <c r="H43" s="59">
        <v>74167.28650583267</v>
      </c>
      <c r="I43" s="42"/>
      <c r="J43" s="51"/>
      <c r="K43" s="52"/>
      <c r="L43" s="51"/>
    </row>
    <row r="44" spans="1:12" s="35" customFormat="1" ht="15">
      <c r="A44" s="60" t="s">
        <v>39</v>
      </c>
      <c r="B44" s="107" t="s">
        <v>27</v>
      </c>
      <c r="C44" s="79">
        <v>529247.3337228342</v>
      </c>
      <c r="D44" s="80">
        <v>522934.2996372068</v>
      </c>
      <c r="E44" s="80">
        <v>525199.7936022601</v>
      </c>
      <c r="F44" s="80">
        <v>526126.990091398</v>
      </c>
      <c r="G44" s="80">
        <v>527122.362781377</v>
      </c>
      <c r="H44" s="80">
        <v>528202.9601325635</v>
      </c>
      <c r="I44" s="42"/>
      <c r="J44" s="51"/>
      <c r="K44" s="52"/>
      <c r="L44" s="51"/>
    </row>
    <row r="45" spans="1:13" s="35" customFormat="1" ht="15">
      <c r="A45" s="50" t="s">
        <v>39</v>
      </c>
      <c r="B45" s="91" t="s">
        <v>128</v>
      </c>
      <c r="C45" s="251">
        <v>147.01314825634284</v>
      </c>
      <c r="D45" s="252">
        <v>145.25952767700187</v>
      </c>
      <c r="E45" s="252">
        <v>145.88883155618336</v>
      </c>
      <c r="F45" s="252">
        <v>146.14638613649944</v>
      </c>
      <c r="G45" s="252">
        <v>146.4228785503825</v>
      </c>
      <c r="H45" s="252">
        <v>146.72304448126764</v>
      </c>
      <c r="I45" s="53"/>
      <c r="J45" s="54"/>
      <c r="K45" s="55"/>
      <c r="L45" s="54"/>
      <c r="M45" s="42"/>
    </row>
    <row r="46" spans="2:13" s="35" customFormat="1" ht="15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ht="15.75">
      <c r="A47" s="237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5.75">
      <c r="A48" s="236"/>
      <c r="B48" s="75"/>
      <c r="C48" s="235"/>
      <c r="D48" s="235"/>
      <c r="E48" s="235"/>
      <c r="F48" s="235"/>
      <c r="G48" s="235"/>
      <c r="H48" s="26"/>
      <c r="I48" s="72"/>
      <c r="J48" s="72"/>
      <c r="K48" s="26"/>
      <c r="L48" s="72"/>
      <c r="M48" s="73"/>
    </row>
    <row r="49" spans="2:13" s="35" customFormat="1" ht="15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ht="15">
      <c r="A51" s="3"/>
    </row>
    <row r="52" spans="1:13" ht="15.7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5"/>
    </row>
    <row r="53" spans="1:13" ht="15.7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ht="15.7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A52:L52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35" customWidth="1"/>
    <col min="2" max="2" width="9.28125" style="35" customWidth="1"/>
    <col min="3" max="5" width="9.421875" style="35" customWidth="1"/>
    <col min="6" max="6" width="9.140625" style="35" customWidth="1"/>
    <col min="7" max="7" width="10.7109375" style="35" bestFit="1" customWidth="1"/>
    <col min="8" max="8" width="9.140625" style="35" customWidth="1"/>
    <col min="9" max="9" width="9.8515625" style="35" bestFit="1" customWidth="1"/>
    <col min="10" max="10" width="32.421875" style="35" customWidth="1"/>
    <col min="11" max="16384" width="9.140625" style="35" customWidth="1"/>
  </cols>
  <sheetData>
    <row r="1" ht="15.75">
      <c r="A1" s="9" t="s">
        <v>167</v>
      </c>
    </row>
    <row r="3" spans="1:8" ht="1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10" ht="18.75">
      <c r="A4" s="35" t="s">
        <v>2</v>
      </c>
      <c r="B4" s="89" t="s">
        <v>28</v>
      </c>
      <c r="C4" s="77">
        <v>6.050784446666688</v>
      </c>
      <c r="D4" s="172">
        <v>5.4455529973809496</v>
      </c>
      <c r="E4" s="172">
        <v>5.770092793064106</v>
      </c>
      <c r="F4" s="172">
        <v>5.92048581248344</v>
      </c>
      <c r="G4" s="172">
        <v>5.818934636560231</v>
      </c>
      <c r="H4" s="172">
        <v>5.818934636560231</v>
      </c>
      <c r="J4" s="216"/>
    </row>
    <row r="5" spans="1:10" ht="15.75">
      <c r="A5" s="35" t="s">
        <v>53</v>
      </c>
      <c r="B5" s="89" t="s">
        <v>28</v>
      </c>
      <c r="C5" s="77">
        <v>4.870853007762517</v>
      </c>
      <c r="D5" s="172">
        <v>5.728653249932551</v>
      </c>
      <c r="E5" s="172">
        <v>4.55221918136603</v>
      </c>
      <c r="F5" s="172">
        <v>4.710873319034048</v>
      </c>
      <c r="G5" s="172">
        <v>4.855765925441821</v>
      </c>
      <c r="H5" s="172">
        <v>4.95621918525114</v>
      </c>
      <c r="J5" s="218"/>
    </row>
    <row r="6" spans="1:10" ht="15.75">
      <c r="A6" s="35" t="s">
        <v>107</v>
      </c>
      <c r="B6" s="89" t="s">
        <v>28</v>
      </c>
      <c r="C6" s="77">
        <v>1.7544444444444445</v>
      </c>
      <c r="D6" s="172">
        <v>1.886044875684591</v>
      </c>
      <c r="E6" s="172">
        <v>1.6367073321002272</v>
      </c>
      <c r="F6" s="172">
        <v>1.6915326941312683</v>
      </c>
      <c r="G6" s="172">
        <v>1.7412850795398498</v>
      </c>
      <c r="H6" s="172">
        <v>1.7766175147924788</v>
      </c>
      <c r="J6" s="218"/>
    </row>
    <row r="7" spans="1:10" ht="15.75">
      <c r="A7" s="35" t="s">
        <v>163</v>
      </c>
      <c r="B7" s="89" t="s">
        <v>28</v>
      </c>
      <c r="C7" s="77">
        <v>55.710605390767974</v>
      </c>
      <c r="D7" s="172">
        <v>55.40450964828774</v>
      </c>
      <c r="E7" s="172">
        <v>53.878154989156435</v>
      </c>
      <c r="F7" s="172">
        <v>54.91203636561944</v>
      </c>
      <c r="G7" s="172">
        <v>56.04082735796983</v>
      </c>
      <c r="H7" s="172">
        <v>57.170474721865595</v>
      </c>
      <c r="J7" s="219"/>
    </row>
    <row r="8" spans="1:10" ht="15.75">
      <c r="A8" s="35" t="s">
        <v>9</v>
      </c>
      <c r="B8" s="89" t="s">
        <v>28</v>
      </c>
      <c r="C8" s="77">
        <v>3.8928979713568626</v>
      </c>
      <c r="D8" s="172">
        <v>3.9625553076280413</v>
      </c>
      <c r="E8" s="172">
        <v>3.8592048885693337</v>
      </c>
      <c r="F8" s="172">
        <v>3.9537442794620317</v>
      </c>
      <c r="G8" s="172">
        <v>4.0536570553433915</v>
      </c>
      <c r="H8" s="172">
        <v>4.142589052052872</v>
      </c>
      <c r="J8" s="219"/>
    </row>
    <row r="9" spans="1:10" ht="15.75">
      <c r="A9" s="35" t="s">
        <v>5</v>
      </c>
      <c r="B9" s="89" t="s">
        <v>28</v>
      </c>
      <c r="C9" s="77">
        <v>1.064966000000004</v>
      </c>
      <c r="D9" s="172">
        <v>1.1940961386698448</v>
      </c>
      <c r="E9" s="172">
        <v>1.1293931052408799</v>
      </c>
      <c r="F9" s="172">
        <v>1.0672885284003326</v>
      </c>
      <c r="G9" s="172">
        <v>1.0873494669835841</v>
      </c>
      <c r="H9" s="172">
        <v>1.107410424893923</v>
      </c>
      <c r="J9" s="219"/>
    </row>
    <row r="10" spans="1:10" ht="15.75">
      <c r="A10" s="35" t="s">
        <v>164</v>
      </c>
      <c r="B10" s="89" t="s">
        <v>28</v>
      </c>
      <c r="C10" s="77">
        <v>0.06473896704690835</v>
      </c>
      <c r="D10" s="172">
        <v>0.07163873082445547</v>
      </c>
      <c r="E10" s="172">
        <v>0.06959941759592311</v>
      </c>
      <c r="F10" s="172">
        <v>0.06577363578628138</v>
      </c>
      <c r="G10" s="172">
        <v>0.06782477742071728</v>
      </c>
      <c r="H10" s="172">
        <v>0.06894656898103721</v>
      </c>
      <c r="J10" s="219"/>
    </row>
    <row r="11" spans="1:10" ht="15.75">
      <c r="A11" s="35" t="s">
        <v>165</v>
      </c>
      <c r="B11" s="89" t="s">
        <v>28</v>
      </c>
      <c r="C11" s="77">
        <v>0.21374587575256845</v>
      </c>
      <c r="D11" s="172">
        <v>0.2572685950937869</v>
      </c>
      <c r="E11" s="172">
        <v>0.26346287409267355</v>
      </c>
      <c r="F11" s="172">
        <v>0.24898069153948615</v>
      </c>
      <c r="G11" s="172">
        <v>0.25674511958854046</v>
      </c>
      <c r="H11" s="172">
        <v>0.26099156932653517</v>
      </c>
      <c r="J11" s="219"/>
    </row>
    <row r="12" spans="1:10" ht="15.75">
      <c r="A12" s="35" t="s">
        <v>110</v>
      </c>
      <c r="B12" s="89" t="s">
        <v>28</v>
      </c>
      <c r="C12" s="77">
        <v>0.02925689639191814</v>
      </c>
      <c r="D12" s="172">
        <v>0.02925689639191814</v>
      </c>
      <c r="E12" s="172">
        <v>0.02925689639191814</v>
      </c>
      <c r="F12" s="172">
        <v>0.02925689639191814</v>
      </c>
      <c r="G12" s="172">
        <v>0.02925689639191814</v>
      </c>
      <c r="H12" s="172">
        <v>0.02925689639191814</v>
      </c>
      <c r="J12" s="219"/>
    </row>
    <row r="13" spans="1:10" ht="15.75">
      <c r="A13" s="35" t="s">
        <v>109</v>
      </c>
      <c r="B13" s="89" t="s">
        <v>28</v>
      </c>
      <c r="C13" s="77">
        <v>0.1184852053595813</v>
      </c>
      <c r="D13" s="172">
        <v>0.14998234463276836</v>
      </c>
      <c r="E13" s="172">
        <v>0.14998234463276836</v>
      </c>
      <c r="F13" s="172">
        <v>0.14998234463276836</v>
      </c>
      <c r="G13" s="172">
        <v>0.14998234463276836</v>
      </c>
      <c r="H13" s="172">
        <v>0.14998234463276836</v>
      </c>
      <c r="J13" s="219"/>
    </row>
    <row r="14" spans="1:10" ht="15.75">
      <c r="A14" s="35" t="s">
        <v>154</v>
      </c>
      <c r="B14" s="89" t="s">
        <v>28</v>
      </c>
      <c r="C14" s="77">
        <v>1.547638621366676</v>
      </c>
      <c r="D14" s="172">
        <v>1.6039993159008656</v>
      </c>
      <c r="E14" s="172">
        <v>1.399999402905992</v>
      </c>
      <c r="F14" s="172">
        <v>1.399999402905992</v>
      </c>
      <c r="G14" s="172">
        <v>1.399999402905992</v>
      </c>
      <c r="H14" s="172">
        <v>1.2999994455555641</v>
      </c>
      <c r="J14" s="218"/>
    </row>
    <row r="15" spans="1:10" ht="15.75">
      <c r="A15" s="35" t="s">
        <v>155</v>
      </c>
      <c r="B15" s="89" t="s">
        <v>28</v>
      </c>
      <c r="C15" s="77">
        <v>2.5776062910218775</v>
      </c>
      <c r="D15" s="172">
        <v>2.517858819359402</v>
      </c>
      <c r="E15" s="172">
        <v>2.286105012510102</v>
      </c>
      <c r="F15" s="172">
        <v>2.286105012510102</v>
      </c>
      <c r="G15" s="172">
        <v>2.286105012510102</v>
      </c>
      <c r="H15" s="172">
        <v>2.286105012510102</v>
      </c>
      <c r="J15" s="218"/>
    </row>
    <row r="16" spans="1:10" ht="15.75">
      <c r="A16" s="35" t="s">
        <v>7</v>
      </c>
      <c r="B16" s="89" t="s">
        <v>28</v>
      </c>
      <c r="C16" s="77">
        <v>4.156878786505883</v>
      </c>
      <c r="D16" s="172">
        <v>3.971654938744262</v>
      </c>
      <c r="E16" s="172">
        <v>3.9288801645278535</v>
      </c>
      <c r="F16" s="172">
        <v>4.061583692659259</v>
      </c>
      <c r="G16" s="172">
        <v>4.192855307539109</v>
      </c>
      <c r="H16" s="172">
        <v>4.290146834250174</v>
      </c>
      <c r="J16" s="218"/>
    </row>
    <row r="17" spans="1:10" ht="15.75">
      <c r="A17" s="35" t="s">
        <v>10</v>
      </c>
      <c r="B17" s="89" t="s">
        <v>28</v>
      </c>
      <c r="C17" s="77">
        <v>3.433197645396815</v>
      </c>
      <c r="D17" s="172">
        <v>3.330000000000003</v>
      </c>
      <c r="E17" s="172">
        <v>3.3630000000000035</v>
      </c>
      <c r="F17" s="172">
        <v>3.3630000000000035</v>
      </c>
      <c r="G17" s="172">
        <v>3.3630000000000035</v>
      </c>
      <c r="H17" s="172">
        <v>3.3630000000000035</v>
      </c>
      <c r="J17" s="219"/>
    </row>
    <row r="18" spans="1:10" ht="15.75">
      <c r="A18" s="35" t="s">
        <v>26</v>
      </c>
      <c r="B18" s="89" t="s">
        <v>28</v>
      </c>
      <c r="C18" s="77">
        <v>49.39035671791459</v>
      </c>
      <c r="D18" s="172">
        <v>48.35900000000002</v>
      </c>
      <c r="E18" s="172">
        <v>46.000000000000014</v>
      </c>
      <c r="F18" s="172">
        <v>48.00000000000002</v>
      </c>
      <c r="G18" s="172">
        <v>49.00000000000002</v>
      </c>
      <c r="H18" s="172">
        <v>49.00000000000002</v>
      </c>
      <c r="J18" s="219"/>
    </row>
    <row r="19" spans="1:10" ht="15.75">
      <c r="A19" s="35" t="s">
        <v>149</v>
      </c>
      <c r="B19" s="89" t="s">
        <v>28</v>
      </c>
      <c r="C19" s="77">
        <v>6.553430752598725</v>
      </c>
      <c r="D19" s="229">
        <v>5.396999999999999</v>
      </c>
      <c r="E19" s="173">
        <v>5.999999999999998</v>
      </c>
      <c r="F19" s="173">
        <v>6.499999999999998</v>
      </c>
      <c r="G19" s="173">
        <v>6.499999999999998</v>
      </c>
      <c r="H19" s="172">
        <v>6.499999999999998</v>
      </c>
      <c r="J19" s="218"/>
    </row>
    <row r="20" spans="1:10" s="43" customFormat="1" ht="15.75">
      <c r="A20" s="102" t="s">
        <v>39</v>
      </c>
      <c r="B20" s="210" t="s">
        <v>28</v>
      </c>
      <c r="C20" s="111">
        <v>141.42988702035402</v>
      </c>
      <c r="D20" s="224">
        <v>139.3090718585312</v>
      </c>
      <c r="E20" s="111">
        <v>134.31605840215425</v>
      </c>
      <c r="F20" s="111">
        <v>138.3606426755564</v>
      </c>
      <c r="G20" s="111">
        <v>140.84358838282787</v>
      </c>
      <c r="H20" s="111">
        <v>142.22067420706438</v>
      </c>
      <c r="J20" s="218"/>
    </row>
    <row r="21" spans="1:10" ht="15.75">
      <c r="A21" s="141" t="s">
        <v>150</v>
      </c>
      <c r="B21" s="1"/>
      <c r="C21" s="77"/>
      <c r="D21" s="172"/>
      <c r="E21" s="172"/>
      <c r="F21" s="172"/>
      <c r="G21" s="172"/>
      <c r="J21" s="220"/>
    </row>
    <row r="22" spans="2:10" ht="15.75">
      <c r="B22" s="1"/>
      <c r="J22" s="221"/>
    </row>
    <row r="23" spans="2:10" ht="15.75">
      <c r="B23" s="1"/>
      <c r="J23" s="221"/>
    </row>
    <row r="24" spans="1:10" ht="15.75">
      <c r="A24" s="28" t="s">
        <v>170</v>
      </c>
      <c r="B24" s="1"/>
      <c r="J24" s="221"/>
    </row>
    <row r="25" spans="2:10" ht="15.75">
      <c r="B25" s="1"/>
      <c r="J25" s="221"/>
    </row>
    <row r="26" spans="1:10" ht="15.75">
      <c r="A26" s="56"/>
      <c r="B26" s="114"/>
      <c r="C26" s="50">
        <v>2018</v>
      </c>
      <c r="D26" s="225">
        <v>2019</v>
      </c>
      <c r="E26" s="50">
        <v>2020</v>
      </c>
      <c r="F26" s="50">
        <v>2021</v>
      </c>
      <c r="G26" s="50">
        <v>2022</v>
      </c>
      <c r="H26" s="50">
        <v>2023</v>
      </c>
      <c r="J26" s="217"/>
    </row>
    <row r="27" spans="1:16" ht="15.75">
      <c r="A27" s="35" t="s">
        <v>2</v>
      </c>
      <c r="B27" s="89" t="s">
        <v>12</v>
      </c>
      <c r="C27" s="110">
        <v>800.5448000000027</v>
      </c>
      <c r="D27" s="226">
        <v>720.4700768309966</v>
      </c>
      <c r="E27" s="110">
        <v>763.4080872852179</v>
      </c>
      <c r="F27" s="110">
        <v>783.305730427798</v>
      </c>
      <c r="G27" s="110">
        <v>769.8700731942973</v>
      </c>
      <c r="H27" s="110">
        <v>769.8700731942973</v>
      </c>
      <c r="I27" s="215"/>
      <c r="J27" s="218"/>
      <c r="K27" s="215"/>
      <c r="L27" s="215"/>
      <c r="M27" s="215"/>
      <c r="N27" s="215"/>
      <c r="O27" s="215"/>
      <c r="P27" s="215"/>
    </row>
    <row r="28" spans="1:16" ht="15.75">
      <c r="A28" s="35" t="s">
        <v>53</v>
      </c>
      <c r="B28" s="89" t="s">
        <v>12</v>
      </c>
      <c r="C28" s="110">
        <v>625.1362149000022</v>
      </c>
      <c r="D28" s="226">
        <v>735.2282245902738</v>
      </c>
      <c r="E28" s="110">
        <v>584.2420339721108</v>
      </c>
      <c r="F28" s="110">
        <v>604.6040623359206</v>
      </c>
      <c r="G28" s="110">
        <v>623.1999048695384</v>
      </c>
      <c r="H28" s="110">
        <v>636.0923018504136</v>
      </c>
      <c r="I28" s="215"/>
      <c r="J28" s="218"/>
      <c r="K28" s="215"/>
      <c r="L28" s="215"/>
      <c r="M28" s="215"/>
      <c r="N28" s="215"/>
      <c r="O28" s="215"/>
      <c r="P28" s="215"/>
    </row>
    <row r="29" spans="1:16" ht="14.25">
      <c r="A29" s="35" t="s">
        <v>107</v>
      </c>
      <c r="B29" s="89" t="s">
        <v>27</v>
      </c>
      <c r="C29" s="110">
        <v>6316</v>
      </c>
      <c r="D29" s="226">
        <v>6789.761552464527</v>
      </c>
      <c r="E29" s="110">
        <v>5892.146395560818</v>
      </c>
      <c r="F29" s="110">
        <v>6089.517698872566</v>
      </c>
      <c r="G29" s="110">
        <v>6268.6262863434595</v>
      </c>
      <c r="H29" s="110">
        <v>6395.823053252923</v>
      </c>
      <c r="I29" s="215"/>
      <c r="J29" s="222"/>
      <c r="K29" s="215"/>
      <c r="L29" s="215"/>
      <c r="M29" s="215"/>
      <c r="N29" s="215"/>
      <c r="O29" s="215"/>
      <c r="P29" s="215"/>
    </row>
    <row r="30" spans="1:16" ht="15">
      <c r="A30" s="35" t="s">
        <v>163</v>
      </c>
      <c r="B30" s="89" t="s">
        <v>13</v>
      </c>
      <c r="C30" s="81">
        <v>4790.249818638691</v>
      </c>
      <c r="D30" s="110">
        <v>4763.930322294733</v>
      </c>
      <c r="E30" s="110">
        <v>4632.687445327294</v>
      </c>
      <c r="F30" s="110">
        <v>4721.5852420996935</v>
      </c>
      <c r="G30" s="110">
        <v>4818.643796901963</v>
      </c>
      <c r="H30" s="110">
        <v>4915.7759864028885</v>
      </c>
      <c r="I30" s="215"/>
      <c r="J30" s="223"/>
      <c r="K30" s="215"/>
      <c r="L30" s="215"/>
      <c r="M30" s="215"/>
      <c r="N30" s="215"/>
      <c r="O30" s="215"/>
      <c r="P30" s="215"/>
    </row>
    <row r="31" spans="1:16" ht="14.25">
      <c r="A31" s="35" t="s">
        <v>9</v>
      </c>
      <c r="B31" s="89" t="s">
        <v>84</v>
      </c>
      <c r="C31" s="81">
        <v>352.3870429189013</v>
      </c>
      <c r="D31" s="110">
        <v>358.69245932765773</v>
      </c>
      <c r="E31" s="110">
        <v>349.33712845988435</v>
      </c>
      <c r="F31" s="110">
        <v>357.8948807156981</v>
      </c>
      <c r="G31" s="110">
        <v>366.9390344288712</v>
      </c>
      <c r="H31" s="110">
        <v>374.9892025997068</v>
      </c>
      <c r="I31" s="215"/>
      <c r="J31" s="215"/>
      <c r="K31" s="215"/>
      <c r="L31" s="215"/>
      <c r="M31" s="215"/>
      <c r="N31" s="215"/>
      <c r="O31" s="215"/>
      <c r="P31" s="215"/>
    </row>
    <row r="32" spans="1:16" ht="14.25">
      <c r="A32" s="35" t="s">
        <v>5</v>
      </c>
      <c r="B32" s="89" t="s">
        <v>62</v>
      </c>
      <c r="C32" s="81">
        <v>108.67000000000041</v>
      </c>
      <c r="D32" s="59">
        <v>121.84654476222904</v>
      </c>
      <c r="E32" s="110">
        <v>115.24419441233468</v>
      </c>
      <c r="F32" s="110">
        <v>108.90699269391148</v>
      </c>
      <c r="G32" s="110">
        <v>110.95402724322288</v>
      </c>
      <c r="H32" s="110">
        <v>113.001063764686</v>
      </c>
      <c r="I32" s="215"/>
      <c r="J32" s="215"/>
      <c r="K32" s="215"/>
      <c r="L32" s="215"/>
      <c r="M32" s="215"/>
      <c r="N32" s="215"/>
      <c r="O32" s="215"/>
      <c r="P32" s="215"/>
    </row>
    <row r="33" spans="1:16" ht="14.25">
      <c r="A33" s="35" t="s">
        <v>164</v>
      </c>
      <c r="B33" s="89" t="s">
        <v>62</v>
      </c>
      <c r="C33" s="81">
        <v>7.060293285939717</v>
      </c>
      <c r="D33" s="59">
        <v>7.812766766677968</v>
      </c>
      <c r="E33" s="110">
        <v>7.590363627546901</v>
      </c>
      <c r="F33" s="110">
        <v>7.1731320457622845</v>
      </c>
      <c r="G33" s="110">
        <v>7.396825165543237</v>
      </c>
      <c r="H33" s="110">
        <v>7.5191653538847</v>
      </c>
      <c r="I33" s="215"/>
      <c r="J33" s="215"/>
      <c r="K33" s="215"/>
      <c r="L33" s="215"/>
      <c r="M33" s="215"/>
      <c r="N33" s="215"/>
      <c r="O33" s="215"/>
      <c r="P33" s="215"/>
    </row>
    <row r="34" spans="1:16" ht="14.25">
      <c r="A34" s="35" t="s">
        <v>165</v>
      </c>
      <c r="B34" s="89" t="s">
        <v>62</v>
      </c>
      <c r="C34" s="81">
        <v>22.645236983791833</v>
      </c>
      <c r="D34" s="59">
        <v>27.256237267146346</v>
      </c>
      <c r="E34" s="110">
        <v>27.912488132243226</v>
      </c>
      <c r="F34" s="110">
        <v>26.378178032435265</v>
      </c>
      <c r="G34" s="110">
        <v>27.200777825742957</v>
      </c>
      <c r="H34" s="110">
        <v>27.650666556077887</v>
      </c>
      <c r="I34" s="215"/>
      <c r="J34" s="215"/>
      <c r="K34" s="215"/>
      <c r="L34" s="215"/>
      <c r="M34" s="215"/>
      <c r="N34" s="215"/>
      <c r="O34" s="215"/>
      <c r="P34" s="215"/>
    </row>
    <row r="35" spans="1:16" ht="14.25">
      <c r="A35" s="35" t="s">
        <v>110</v>
      </c>
      <c r="B35" s="89" t="s">
        <v>62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H35" s="110">
        <v>3.1906945474373014</v>
      </c>
      <c r="I35" s="215"/>
      <c r="J35" s="215"/>
      <c r="K35" s="215"/>
      <c r="L35" s="215"/>
      <c r="M35" s="215"/>
      <c r="N35" s="215"/>
      <c r="O35" s="215"/>
      <c r="P35" s="215"/>
    </row>
    <row r="36" spans="1:16" ht="14.25">
      <c r="A36" s="35" t="s">
        <v>109</v>
      </c>
      <c r="B36" s="89" t="s">
        <v>62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H36" s="110">
        <v>15.889830508474578</v>
      </c>
      <c r="I36" s="215"/>
      <c r="J36" s="215"/>
      <c r="K36" s="215"/>
      <c r="L36" s="215"/>
      <c r="M36" s="215"/>
      <c r="N36" s="215"/>
      <c r="O36" s="215"/>
      <c r="P36" s="215"/>
    </row>
    <row r="37" spans="1:16" ht="14.25">
      <c r="A37" s="35" t="s">
        <v>154</v>
      </c>
      <c r="B37" s="89" t="s">
        <v>62</v>
      </c>
      <c r="C37" s="110">
        <v>155.5415699866006</v>
      </c>
      <c r="D37" s="226">
        <v>161.20596139707192</v>
      </c>
      <c r="E37" s="110">
        <v>140.70345757849165</v>
      </c>
      <c r="F37" s="110">
        <v>140.70345757849165</v>
      </c>
      <c r="G37" s="110">
        <v>140.70345757849165</v>
      </c>
      <c r="H37" s="110">
        <v>130.6532106085994</v>
      </c>
      <c r="I37" s="215"/>
      <c r="J37" s="215"/>
      <c r="K37" s="215"/>
      <c r="L37" s="215"/>
      <c r="M37" s="215"/>
      <c r="N37" s="215"/>
      <c r="O37" s="215"/>
      <c r="P37" s="215"/>
    </row>
    <row r="38" spans="1:16" ht="14.25">
      <c r="A38" s="35" t="s">
        <v>155</v>
      </c>
      <c r="B38" s="89" t="s">
        <v>62</v>
      </c>
      <c r="C38" s="110">
        <v>243.6172918792008</v>
      </c>
      <c r="D38" s="226">
        <v>237.97037935662505</v>
      </c>
      <c r="E38" s="110">
        <v>216.0666328442207</v>
      </c>
      <c r="F38" s="110">
        <v>216.0666328442207</v>
      </c>
      <c r="G38" s="110">
        <v>216.0666328442207</v>
      </c>
      <c r="H38" s="110">
        <v>216.0666328442207</v>
      </c>
      <c r="I38" s="215"/>
      <c r="J38" s="215"/>
      <c r="K38" s="215"/>
      <c r="L38" s="215"/>
      <c r="M38" s="215"/>
      <c r="N38" s="215"/>
      <c r="O38" s="215"/>
      <c r="P38" s="215"/>
    </row>
    <row r="39" spans="1:16" ht="14.25">
      <c r="A39" s="35" t="s">
        <v>7</v>
      </c>
      <c r="B39" s="89" t="s">
        <v>12</v>
      </c>
      <c r="C39" s="110">
        <v>325.03830650350085</v>
      </c>
      <c r="D39" s="226">
        <v>310.55512118764864</v>
      </c>
      <c r="E39" s="110">
        <v>307.21043858167405</v>
      </c>
      <c r="F39" s="110">
        <v>317.58690906979433</v>
      </c>
      <c r="G39" s="110">
        <v>327.8514141429364</v>
      </c>
      <c r="H39" s="110">
        <v>335.45891840357575</v>
      </c>
      <c r="I39" s="215"/>
      <c r="J39" s="215"/>
      <c r="K39" s="215"/>
      <c r="L39" s="215"/>
      <c r="M39" s="215"/>
      <c r="N39" s="215"/>
      <c r="O39" s="215"/>
      <c r="P39" s="215"/>
    </row>
    <row r="40" spans="1:16" ht="14.25">
      <c r="A40" s="35" t="s">
        <v>10</v>
      </c>
      <c r="B40" s="89" t="s">
        <v>14</v>
      </c>
      <c r="C40" s="59">
        <v>3433.1976453968146</v>
      </c>
      <c r="D40" s="226">
        <v>3330.000000000003</v>
      </c>
      <c r="E40" s="110">
        <v>3363.000000000003</v>
      </c>
      <c r="F40" s="110">
        <v>3363.000000000003</v>
      </c>
      <c r="G40" s="110">
        <v>3363.000000000003</v>
      </c>
      <c r="H40" s="110">
        <v>3363.000000000003</v>
      </c>
      <c r="I40" s="215"/>
      <c r="J40" s="215"/>
      <c r="K40" s="215"/>
      <c r="L40" s="215"/>
      <c r="M40" s="215"/>
      <c r="N40" s="215"/>
      <c r="O40" s="215"/>
      <c r="P40" s="215"/>
    </row>
    <row r="41" spans="1:16" ht="14.25">
      <c r="A41" s="35" t="s">
        <v>26</v>
      </c>
      <c r="B41" s="89" t="s">
        <v>14</v>
      </c>
      <c r="C41" s="59">
        <v>49390.3567179146</v>
      </c>
      <c r="D41" s="226">
        <v>48359.00000000002</v>
      </c>
      <c r="E41" s="110">
        <v>46000.000000000015</v>
      </c>
      <c r="F41" s="110">
        <v>48000.00000000002</v>
      </c>
      <c r="G41" s="110">
        <v>49000.00000000002</v>
      </c>
      <c r="H41" s="110">
        <v>49000.00000000002</v>
      </c>
      <c r="I41" s="215"/>
      <c r="J41" s="215"/>
      <c r="K41" s="215"/>
      <c r="L41" s="215"/>
      <c r="M41" s="215"/>
      <c r="N41" s="215"/>
      <c r="O41" s="215"/>
      <c r="P41" s="215"/>
    </row>
    <row r="42" spans="1:8" ht="14.25">
      <c r="A42" s="35" t="s">
        <v>149</v>
      </c>
      <c r="B42" s="89" t="s">
        <v>14</v>
      </c>
      <c r="C42" s="110">
        <v>6553.430752598725</v>
      </c>
      <c r="D42" s="239">
        <v>5396.999999999999</v>
      </c>
      <c r="E42" s="110">
        <v>5999.999999999998</v>
      </c>
      <c r="F42" s="110">
        <v>6499.999999999998</v>
      </c>
      <c r="G42" s="110">
        <v>6499.999999999998</v>
      </c>
      <c r="H42" s="110">
        <v>6499.999999999998</v>
      </c>
    </row>
    <row r="43" spans="1:8" ht="15">
      <c r="A43" s="106" t="s">
        <v>39</v>
      </c>
      <c r="B43" s="90" t="s">
        <v>27</v>
      </c>
      <c r="C43" s="80">
        <v>509147.5932732746</v>
      </c>
      <c r="D43" s="227">
        <v>501512.65869071236</v>
      </c>
      <c r="E43" s="80">
        <v>483537.81024775526</v>
      </c>
      <c r="F43" s="80">
        <v>498098.31363200303</v>
      </c>
      <c r="G43" s="80">
        <v>507036.91817818035</v>
      </c>
      <c r="H43" s="80">
        <v>511994.42714543175</v>
      </c>
    </row>
    <row r="44" spans="1:8" ht="15">
      <c r="A44" s="56"/>
      <c r="B44" s="91" t="s">
        <v>28</v>
      </c>
      <c r="C44" s="175">
        <v>141.42988702035404</v>
      </c>
      <c r="D44" s="228">
        <v>139.3090718585312</v>
      </c>
      <c r="E44" s="175">
        <v>134.31605840215423</v>
      </c>
      <c r="F44" s="175">
        <v>138.3606426755564</v>
      </c>
      <c r="G44" s="175">
        <v>140.84358838282787</v>
      </c>
      <c r="H44" s="175">
        <v>142.22067420706438</v>
      </c>
    </row>
    <row r="45" spans="1:7" ht="14.25">
      <c r="A45" s="141" t="s">
        <v>150</v>
      </c>
      <c r="B45" s="89"/>
      <c r="C45" s="59"/>
      <c r="D45" s="226"/>
      <c r="E45" s="110"/>
      <c r="F45" s="110"/>
      <c r="G45" s="110"/>
    </row>
    <row r="47" ht="14.25">
      <c r="A47" s="3"/>
    </row>
    <row r="48" ht="14.25">
      <c r="A48" s="177"/>
    </row>
    <row r="50" spans="1:35" ht="15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4" ht="14.25">
      <c r="A51" s="42"/>
      <c r="B51" s="42"/>
      <c r="C51" s="42"/>
      <c r="D51" s="42"/>
    </row>
    <row r="52" spans="2:4" ht="14.25">
      <c r="B52" s="42"/>
      <c r="C52" s="33"/>
      <c r="D52" s="33"/>
    </row>
    <row r="53" spans="2:4" ht="14.25">
      <c r="B53" s="42"/>
      <c r="C53" s="42"/>
      <c r="D53" s="42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35" customWidth="1"/>
    <col min="2" max="2" width="11.57421875" style="35" customWidth="1"/>
    <col min="3" max="5" width="9.57421875" style="98" customWidth="1"/>
    <col min="6" max="16384" width="9.140625" style="35" customWidth="1"/>
  </cols>
  <sheetData>
    <row r="1" ht="15.75">
      <c r="A1" s="28" t="s">
        <v>168</v>
      </c>
    </row>
    <row r="2" ht="14.25">
      <c r="B2" s="42"/>
    </row>
    <row r="3" spans="1:8" ht="15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  <c r="H3" s="104">
        <v>2023</v>
      </c>
    </row>
    <row r="4" spans="1:8" ht="14.25">
      <c r="A4" s="85" t="s">
        <v>3</v>
      </c>
      <c r="B4" s="89" t="s">
        <v>28</v>
      </c>
      <c r="C4" s="181">
        <v>23.7146</v>
      </c>
      <c r="D4" s="97">
        <v>22.887042822177147</v>
      </c>
      <c r="E4" s="97">
        <v>20.417867942189595</v>
      </c>
      <c r="F4" s="97">
        <v>22.047434154613192</v>
      </c>
      <c r="G4" s="97">
        <v>22.559699930183754</v>
      </c>
      <c r="H4" s="97">
        <v>22.805087189389297</v>
      </c>
    </row>
    <row r="5" spans="1:15" ht="14.25">
      <c r="A5" s="85" t="s">
        <v>148</v>
      </c>
      <c r="B5" s="89" t="s">
        <v>28</v>
      </c>
      <c r="C5" s="181">
        <v>0.2945083333333333</v>
      </c>
      <c r="D5" s="97">
        <v>0.27421127167942266</v>
      </c>
      <c r="E5" s="97">
        <v>0.48036496171613163</v>
      </c>
      <c r="F5" s="97">
        <v>0.5192605461662178</v>
      </c>
      <c r="G5" s="97">
        <v>0.5316623189987246</v>
      </c>
      <c r="H5" s="97">
        <v>0.5377452643041519</v>
      </c>
      <c r="I5" s="230"/>
      <c r="J5" s="68"/>
      <c r="K5" s="68"/>
      <c r="L5" s="68"/>
      <c r="M5" s="230"/>
      <c r="N5" s="68"/>
      <c r="O5" s="68"/>
    </row>
    <row r="6" spans="1:8" ht="14.25">
      <c r="A6" s="85" t="s">
        <v>45</v>
      </c>
      <c r="B6" s="89" t="s">
        <v>28</v>
      </c>
      <c r="C6" s="181">
        <v>0.7911309999999999</v>
      </c>
      <c r="D6" s="97">
        <v>0.7510404519212381</v>
      </c>
      <c r="E6" s="97">
        <v>0.7024927645567252</v>
      </c>
      <c r="F6" s="97">
        <v>0.7593742376595394</v>
      </c>
      <c r="G6" s="97">
        <v>0.7775107721215608</v>
      </c>
      <c r="H6" s="97">
        <v>0.7864065605424955</v>
      </c>
    </row>
    <row r="7" spans="1:8" ht="14.25">
      <c r="A7" s="85" t="s">
        <v>129</v>
      </c>
      <c r="B7" s="89" t="s">
        <v>28</v>
      </c>
      <c r="C7" s="181">
        <v>36.671600000000005</v>
      </c>
      <c r="D7" s="97">
        <v>36.45705072378315</v>
      </c>
      <c r="E7" s="97">
        <v>32.6054857272368</v>
      </c>
      <c r="F7" s="97">
        <v>34.79685630216802</v>
      </c>
      <c r="G7" s="97">
        <v>35.24397019725766</v>
      </c>
      <c r="H7" s="97">
        <v>34.87728446166119</v>
      </c>
    </row>
    <row r="8" spans="1:8" ht="14.25">
      <c r="A8" s="85" t="s">
        <v>87</v>
      </c>
      <c r="B8" s="89" t="s">
        <v>28</v>
      </c>
      <c r="C8" s="181">
        <v>2.398451583333333</v>
      </c>
      <c r="D8" s="97">
        <v>2.3716826067752526</v>
      </c>
      <c r="E8" s="97">
        <v>2.165325654192527</v>
      </c>
      <c r="F8" s="97">
        <v>2.310854261355017</v>
      </c>
      <c r="G8" s="97">
        <v>2.3405470313227044</v>
      </c>
      <c r="H8" s="97">
        <v>2.3161954839494885</v>
      </c>
    </row>
    <row r="9" spans="1:8" ht="14.25">
      <c r="A9" s="85" t="s">
        <v>88</v>
      </c>
      <c r="B9" s="89" t="s">
        <v>28</v>
      </c>
      <c r="C9" s="181">
        <v>7.918850222222222</v>
      </c>
      <c r="D9" s="97">
        <v>8.521779204112688</v>
      </c>
      <c r="E9" s="97">
        <v>8.453202238099307</v>
      </c>
      <c r="F9" s="97">
        <v>9.021330521894189</v>
      </c>
      <c r="G9" s="97">
        <v>9.137247954018191</v>
      </c>
      <c r="H9" s="97">
        <v>9.042182089741434</v>
      </c>
    </row>
    <row r="10" spans="1:8" ht="14.25">
      <c r="A10" s="85" t="s">
        <v>154</v>
      </c>
      <c r="B10" s="89" t="s">
        <v>28</v>
      </c>
      <c r="C10" s="181">
        <v>0.28855</v>
      </c>
      <c r="D10" s="97">
        <v>0.28833540524316525</v>
      </c>
      <c r="E10" s="97">
        <v>0.24500457589964178</v>
      </c>
      <c r="F10" s="97">
        <v>0.28240808641935516</v>
      </c>
      <c r="G10" s="97">
        <v>0.28809512649944713</v>
      </c>
      <c r="H10" s="97">
        <v>0.2880158803657361</v>
      </c>
    </row>
    <row r="11" spans="1:8" ht="14.25">
      <c r="A11" s="85" t="s">
        <v>153</v>
      </c>
      <c r="B11" s="89" t="s">
        <v>28</v>
      </c>
      <c r="C11" s="181">
        <v>1.3543111111111112</v>
      </c>
      <c r="D11" s="97">
        <v>1.3498574833506418</v>
      </c>
      <c r="E11" s="97">
        <v>1.1470019089552004</v>
      </c>
      <c r="F11" s="97">
        <v>1.3221084260894376</v>
      </c>
      <c r="G11" s="97">
        <v>1.348732605675545</v>
      </c>
      <c r="H11" s="97">
        <v>1.3483616107000018</v>
      </c>
    </row>
    <row r="12" spans="1:8" ht="14.25">
      <c r="A12" s="85" t="s">
        <v>46</v>
      </c>
      <c r="B12" s="89" t="s">
        <v>28</v>
      </c>
      <c r="C12" s="181">
        <v>2.0736000000000003</v>
      </c>
      <c r="D12" s="97">
        <v>1.8207389279927888</v>
      </c>
      <c r="E12" s="97">
        <v>0.782290173498229</v>
      </c>
      <c r="F12" s="97">
        <v>0.9113151595251261</v>
      </c>
      <c r="G12" s="97">
        <v>1.4744762725345784</v>
      </c>
      <c r="H12" s="97">
        <v>1.9727973110019579</v>
      </c>
    </row>
    <row r="13" spans="1:8" ht="14.25">
      <c r="A13" s="85" t="s">
        <v>151</v>
      </c>
      <c r="B13" s="89" t="s">
        <v>28</v>
      </c>
      <c r="C13" s="181">
        <v>0.40969599999999995</v>
      </c>
      <c r="D13" s="97">
        <v>0.2690189003993729</v>
      </c>
      <c r="E13" s="97">
        <v>0.2161552110921384</v>
      </c>
      <c r="F13" s="97">
        <v>0.22973433616144168</v>
      </c>
      <c r="G13" s="97">
        <v>0.21830232745432623</v>
      </c>
      <c r="H13" s="97">
        <v>0.1995381374795069</v>
      </c>
    </row>
    <row r="14" spans="1:8" ht="14.25">
      <c r="A14" s="85" t="s">
        <v>110</v>
      </c>
      <c r="B14" s="89" t="s">
        <v>28</v>
      </c>
      <c r="C14" s="181">
        <v>0.8276340555555555</v>
      </c>
      <c r="D14" s="97">
        <v>1.1594073836596206</v>
      </c>
      <c r="E14" s="97">
        <v>1.1313324026376346</v>
      </c>
      <c r="F14" s="97">
        <v>1.153759947077988</v>
      </c>
      <c r="G14" s="97">
        <v>1.161484273349526</v>
      </c>
      <c r="H14" s="97">
        <v>1.1694764139484013</v>
      </c>
    </row>
    <row r="15" spans="1:8" ht="14.25">
      <c r="A15" s="85" t="s">
        <v>109</v>
      </c>
      <c r="B15" s="89" t="s">
        <v>28</v>
      </c>
      <c r="C15" s="181">
        <v>3.4465158888888885</v>
      </c>
      <c r="D15" s="97">
        <v>1.9280178182964847</v>
      </c>
      <c r="E15" s="97">
        <v>1.8400712747602774</v>
      </c>
      <c r="F15" s="97">
        <v>1.8937075668619616</v>
      </c>
      <c r="G15" s="97">
        <v>1.9138309489282548</v>
      </c>
      <c r="H15" s="97">
        <v>1.9271982890955446</v>
      </c>
    </row>
    <row r="16" spans="1:8" ht="14.25">
      <c r="A16" s="85" t="s">
        <v>11</v>
      </c>
      <c r="B16" s="89" t="s">
        <v>28</v>
      </c>
      <c r="C16" s="181">
        <v>2.7284840796870578</v>
      </c>
      <c r="D16" s="97">
        <v>2.7992625853063076</v>
      </c>
      <c r="E16" s="97">
        <v>2.5077251982492883</v>
      </c>
      <c r="F16" s="97">
        <v>2.9788271361744707</v>
      </c>
      <c r="G16" s="97">
        <v>3.279104083032999</v>
      </c>
      <c r="H16" s="97">
        <v>3.577167107072665</v>
      </c>
    </row>
    <row r="17" spans="1:8" s="61" customFormat="1" ht="14.25">
      <c r="A17" s="92" t="s">
        <v>130</v>
      </c>
      <c r="B17" s="89" t="s">
        <v>28</v>
      </c>
      <c r="C17" s="182">
        <v>2.6100000000000003</v>
      </c>
      <c r="D17" s="105">
        <v>2.6125904411352248</v>
      </c>
      <c r="E17" s="105">
        <v>2.2353410873830346</v>
      </c>
      <c r="F17" s="105">
        <v>2.5263963659355784</v>
      </c>
      <c r="G17" s="105">
        <v>2.617051979109898</v>
      </c>
      <c r="H17" s="105">
        <v>2.6716013944080146</v>
      </c>
    </row>
    <row r="18" spans="1:8" s="61" customFormat="1" ht="14.25">
      <c r="A18" s="92" t="s">
        <v>131</v>
      </c>
      <c r="B18" s="89" t="s">
        <v>28</v>
      </c>
      <c r="C18" s="182">
        <v>0.11848407968705743</v>
      </c>
      <c r="D18" s="105">
        <v>0.1866721441710827</v>
      </c>
      <c r="E18" s="105">
        <v>0.2723841108662536</v>
      </c>
      <c r="F18" s="105">
        <v>0.45243077023889244</v>
      </c>
      <c r="G18" s="105">
        <v>0.6620521039231009</v>
      </c>
      <c r="H18" s="105">
        <v>0.9055657126646506</v>
      </c>
    </row>
    <row r="19" spans="1:8" ht="14.25">
      <c r="A19" s="85" t="s">
        <v>97</v>
      </c>
      <c r="B19" s="89" t="s">
        <v>28</v>
      </c>
      <c r="C19" s="181">
        <v>1.3747222222222222</v>
      </c>
      <c r="D19" s="97">
        <v>1.4527314334891814</v>
      </c>
      <c r="E19" s="97">
        <v>1.4209309932304415</v>
      </c>
      <c r="F19" s="97">
        <v>1.4920652450687035</v>
      </c>
      <c r="G19" s="97">
        <v>1.5393529804265917</v>
      </c>
      <c r="H19" s="97">
        <v>1.5777620285097593</v>
      </c>
    </row>
    <row r="20" spans="1:8" ht="14.25">
      <c r="A20" s="85" t="s">
        <v>98</v>
      </c>
      <c r="B20" s="89" t="s">
        <v>28</v>
      </c>
      <c r="C20" s="181">
        <v>0.13256666666666667</v>
      </c>
      <c r="D20" s="97">
        <v>0.08988858091634869</v>
      </c>
      <c r="E20" s="97">
        <v>0.0879209106495137</v>
      </c>
      <c r="F20" s="97">
        <v>0.0923223828038884</v>
      </c>
      <c r="G20" s="97">
        <v>0.0952483382338325</v>
      </c>
      <c r="H20" s="97">
        <v>0.09762491985584068</v>
      </c>
    </row>
    <row r="21" spans="1:8" s="43" customFormat="1" ht="15">
      <c r="A21" s="101" t="s">
        <v>39</v>
      </c>
      <c r="B21" s="210" t="s">
        <v>28</v>
      </c>
      <c r="C21" s="183">
        <v>84.42522116302037</v>
      </c>
      <c r="D21" s="103">
        <v>82.4200655991028</v>
      </c>
      <c r="E21" s="103">
        <v>74.20317193696341</v>
      </c>
      <c r="F21" s="103">
        <v>79.81135831003856</v>
      </c>
      <c r="G21" s="103">
        <v>81.90926516003769</v>
      </c>
      <c r="H21" s="103">
        <v>82.52284274761747</v>
      </c>
    </row>
    <row r="22" spans="1:2" ht="15">
      <c r="A22" s="83"/>
      <c r="B22" s="211"/>
    </row>
    <row r="23" spans="1:2" ht="15">
      <c r="A23" s="83"/>
      <c r="B23" s="211"/>
    </row>
    <row r="24" spans="1:2" ht="15.75">
      <c r="A24" s="28" t="s">
        <v>171</v>
      </c>
      <c r="B24" s="211"/>
    </row>
    <row r="25" spans="1:2" ht="15">
      <c r="A25" s="83"/>
      <c r="B25" s="211"/>
    </row>
    <row r="26" spans="1:8" ht="15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  <c r="H26" s="104">
        <v>2023</v>
      </c>
    </row>
    <row r="27" spans="1:8" ht="14.25">
      <c r="A27" s="85" t="s">
        <v>3</v>
      </c>
      <c r="B27" s="89" t="s">
        <v>62</v>
      </c>
      <c r="C27" s="184">
        <v>2606</v>
      </c>
      <c r="D27" s="100">
        <v>2515.0596507886976</v>
      </c>
      <c r="E27" s="100">
        <v>2243.7217518889665</v>
      </c>
      <c r="F27" s="100">
        <v>2422.794962045406</v>
      </c>
      <c r="G27" s="100">
        <v>2479.0879044157973</v>
      </c>
      <c r="H27" s="100">
        <v>2506.0535372955273</v>
      </c>
    </row>
    <row r="28" spans="1:8" ht="14.25">
      <c r="A28" s="85" t="s">
        <v>148</v>
      </c>
      <c r="B28" s="89" t="s">
        <v>62</v>
      </c>
      <c r="C28" s="184">
        <v>35.94</v>
      </c>
      <c r="D28" s="100">
        <v>33.46307044223463</v>
      </c>
      <c r="E28" s="100">
        <v>58.620808887392336</v>
      </c>
      <c r="F28" s="100">
        <v>63.36738868469098</v>
      </c>
      <c r="G28" s="100">
        <v>64.88082536933588</v>
      </c>
      <c r="H28" s="100">
        <v>65.6231508981338</v>
      </c>
    </row>
    <row r="29" spans="1:8" ht="14.25">
      <c r="A29" s="85" t="s">
        <v>45</v>
      </c>
      <c r="B29" s="89" t="s">
        <v>62</v>
      </c>
      <c r="C29" s="184">
        <v>134.09</v>
      </c>
      <c r="D29" s="100">
        <v>127.29499185105732</v>
      </c>
      <c r="E29" s="100">
        <v>119.06657026385173</v>
      </c>
      <c r="F29" s="100">
        <v>128.7074979083965</v>
      </c>
      <c r="G29" s="100">
        <v>131.78148680026456</v>
      </c>
      <c r="H29" s="100">
        <v>133.28924754957552</v>
      </c>
    </row>
    <row r="30" spans="1:8" ht="14.25">
      <c r="A30" s="85" t="s">
        <v>129</v>
      </c>
      <c r="B30" s="89" t="s">
        <v>62</v>
      </c>
      <c r="C30" s="184">
        <v>3742</v>
      </c>
      <c r="D30" s="100">
        <v>3720.1072167125653</v>
      </c>
      <c r="E30" s="100">
        <v>3327.090380330285</v>
      </c>
      <c r="F30" s="100">
        <v>3550.699622670206</v>
      </c>
      <c r="G30" s="100">
        <v>3596.323489516088</v>
      </c>
      <c r="H30" s="100">
        <v>3558.906577720529</v>
      </c>
    </row>
    <row r="31" spans="1:8" ht="14.25">
      <c r="A31" s="85" t="s">
        <v>87</v>
      </c>
      <c r="B31" s="89" t="s">
        <v>62</v>
      </c>
      <c r="C31" s="184">
        <v>261.56999999999994</v>
      </c>
      <c r="D31" s="100">
        <v>258.65063266861284</v>
      </c>
      <c r="E31" s="100">
        <v>236.14578476501356</v>
      </c>
      <c r="F31" s="100">
        <v>252.01682341345236</v>
      </c>
      <c r="G31" s="100">
        <v>255.2550534008402</v>
      </c>
      <c r="H31" s="100">
        <v>252.59932572608784</v>
      </c>
    </row>
    <row r="32" spans="1:8" ht="14.25">
      <c r="A32" s="85" t="s">
        <v>88</v>
      </c>
      <c r="B32" s="89" t="s">
        <v>62</v>
      </c>
      <c r="C32" s="184">
        <v>838.96</v>
      </c>
      <c r="D32" s="100">
        <v>902.8371140319505</v>
      </c>
      <c r="E32" s="100">
        <v>895.5717497692026</v>
      </c>
      <c r="F32" s="100">
        <v>955.7619152095081</v>
      </c>
      <c r="G32" s="100">
        <v>968.0427496899791</v>
      </c>
      <c r="H32" s="100">
        <v>957.9710277536541</v>
      </c>
    </row>
    <row r="33" spans="1:8" ht="14.25">
      <c r="A33" s="85" t="s">
        <v>154</v>
      </c>
      <c r="B33" s="89" t="s">
        <v>62</v>
      </c>
      <c r="C33" s="184">
        <v>29</v>
      </c>
      <c r="D33" s="100">
        <v>28.978432687755298</v>
      </c>
      <c r="E33" s="100">
        <v>24.623575467300682</v>
      </c>
      <c r="F33" s="100">
        <v>28.382722253201525</v>
      </c>
      <c r="G33" s="100">
        <v>28.95428407029619</v>
      </c>
      <c r="H33" s="100">
        <v>28.946319634747347</v>
      </c>
    </row>
    <row r="34" spans="1:8" ht="14.25">
      <c r="A34" s="85" t="s">
        <v>153</v>
      </c>
      <c r="B34" s="89" t="s">
        <v>62</v>
      </c>
      <c r="C34" s="184">
        <v>128</v>
      </c>
      <c r="D34" s="100">
        <v>127.57907429935179</v>
      </c>
      <c r="E34" s="100">
        <v>108.40658630188292</v>
      </c>
      <c r="F34" s="100">
        <v>124.9564277742708</v>
      </c>
      <c r="G34" s="100">
        <v>127.47275874066582</v>
      </c>
      <c r="H34" s="100">
        <v>127.43769489419813</v>
      </c>
    </row>
    <row r="35" spans="1:8" ht="14.25">
      <c r="A35" s="85" t="s">
        <v>46</v>
      </c>
      <c r="B35" s="89" t="s">
        <v>62</v>
      </c>
      <c r="C35" s="184">
        <v>216</v>
      </c>
      <c r="D35" s="100">
        <v>189.66030499924884</v>
      </c>
      <c r="E35" s="100">
        <v>81.48855973939885</v>
      </c>
      <c r="F35" s="100">
        <v>94.92866245053396</v>
      </c>
      <c r="G35" s="100">
        <v>153.59127838901858</v>
      </c>
      <c r="H35" s="100">
        <v>205.49971989603725</v>
      </c>
    </row>
    <row r="36" spans="1:8" ht="14.25">
      <c r="A36" s="85" t="s">
        <v>151</v>
      </c>
      <c r="B36" s="89" t="s">
        <v>62</v>
      </c>
      <c r="C36" s="184">
        <v>69.44</v>
      </c>
      <c r="D36" s="100">
        <v>45.596423796503885</v>
      </c>
      <c r="E36" s="100">
        <v>36.636476456294645</v>
      </c>
      <c r="F36" s="100">
        <v>38.938023078210456</v>
      </c>
      <c r="G36" s="100">
        <v>37.00039448378411</v>
      </c>
      <c r="H36" s="100">
        <v>33.82002330161134</v>
      </c>
    </row>
    <row r="37" spans="1:8" ht="14.25">
      <c r="A37" s="85" t="s">
        <v>110</v>
      </c>
      <c r="B37" s="89" t="s">
        <v>62</v>
      </c>
      <c r="C37" s="184">
        <v>90.26</v>
      </c>
      <c r="D37" s="100">
        <v>126.44248958420583</v>
      </c>
      <c r="E37" s="100">
        <v>123.38069219919674</v>
      </c>
      <c r="F37" s="100">
        <v>125.82659222904445</v>
      </c>
      <c r="G37" s="100">
        <v>126.66899073184776</v>
      </c>
      <c r="H37" s="100">
        <v>127.54059649240367</v>
      </c>
    </row>
    <row r="38" spans="1:8" ht="14.25">
      <c r="A38" s="85" t="s">
        <v>109</v>
      </c>
      <c r="B38" s="89" t="s">
        <v>62</v>
      </c>
      <c r="C38" s="184">
        <v>365.14</v>
      </c>
      <c r="D38" s="100">
        <v>204.2632179478324</v>
      </c>
      <c r="E38" s="100">
        <v>194.94575012174806</v>
      </c>
      <c r="F38" s="100">
        <v>200.62822956748272</v>
      </c>
      <c r="G38" s="100">
        <v>202.76019470693697</v>
      </c>
      <c r="H38" s="100">
        <v>204.17639319434846</v>
      </c>
    </row>
    <row r="39" spans="1:8" ht="14.25">
      <c r="A39" s="85" t="s">
        <v>11</v>
      </c>
      <c r="B39" s="89" t="s">
        <v>14</v>
      </c>
      <c r="C39" s="184">
        <v>2728.4840796870576</v>
      </c>
      <c r="D39" s="100">
        <v>2799.2625853063073</v>
      </c>
      <c r="E39" s="100">
        <v>2507.725198249288</v>
      </c>
      <c r="F39" s="100">
        <v>2978.8271361744705</v>
      </c>
      <c r="G39" s="100">
        <v>3279.104083032999</v>
      </c>
      <c r="H39" s="100">
        <v>3577.167107072665</v>
      </c>
    </row>
    <row r="40" spans="1:8" ht="14.25">
      <c r="A40" s="92" t="s">
        <v>130</v>
      </c>
      <c r="B40" s="89" t="s">
        <v>14</v>
      </c>
      <c r="C40" s="185">
        <v>2610</v>
      </c>
      <c r="D40" s="108">
        <v>2612.5904411352244</v>
      </c>
      <c r="E40" s="108">
        <v>2235.3410873830344</v>
      </c>
      <c r="F40" s="108">
        <v>2526.396365935578</v>
      </c>
      <c r="G40" s="108">
        <v>2617.051979109898</v>
      </c>
      <c r="H40" s="100">
        <v>2671.6013944080146</v>
      </c>
    </row>
    <row r="41" spans="1:8" ht="14.25">
      <c r="A41" s="92" t="s">
        <v>131</v>
      </c>
      <c r="B41" s="89" t="s">
        <v>14</v>
      </c>
      <c r="C41" s="185">
        <v>118.48407968705743</v>
      </c>
      <c r="D41" s="108">
        <v>186.6721441710827</v>
      </c>
      <c r="E41" s="108">
        <v>272.3841108662536</v>
      </c>
      <c r="F41" s="108">
        <v>452.4307702388924</v>
      </c>
      <c r="G41" s="108">
        <v>662.0521039231008</v>
      </c>
      <c r="H41" s="100">
        <v>905.5657126646506</v>
      </c>
    </row>
    <row r="42" spans="1:8" ht="14.25">
      <c r="A42" s="85" t="s">
        <v>29</v>
      </c>
      <c r="B42" s="89" t="s">
        <v>199</v>
      </c>
      <c r="C42" s="184">
        <v>141.72394043528064</v>
      </c>
      <c r="D42" s="100">
        <v>149.76612716383312</v>
      </c>
      <c r="E42" s="100">
        <v>146.48773126087025</v>
      </c>
      <c r="F42" s="100">
        <v>153.82115928543337</v>
      </c>
      <c r="G42" s="100">
        <v>158.69618354913317</v>
      </c>
      <c r="H42" s="100">
        <v>162.65587922781023</v>
      </c>
    </row>
    <row r="43" spans="1:8" ht="14.25">
      <c r="A43" s="85" t="s">
        <v>9</v>
      </c>
      <c r="B43" s="89" t="s">
        <v>199</v>
      </c>
      <c r="C43" s="184">
        <v>12</v>
      </c>
      <c r="D43" s="100">
        <v>8.136758644678281</v>
      </c>
      <c r="E43" s="100">
        <v>7.958644162389974</v>
      </c>
      <c r="F43" s="100">
        <v>8.357067590998195</v>
      </c>
      <c r="G43" s="100">
        <v>8.621926518526452</v>
      </c>
      <c r="H43" s="100">
        <v>8.83705585821037</v>
      </c>
    </row>
    <row r="44" spans="1:8" ht="14.25">
      <c r="A44" s="131" t="s">
        <v>39</v>
      </c>
      <c r="B44" s="107" t="s">
        <v>27</v>
      </c>
      <c r="C44" s="186">
        <v>303930.79618687334</v>
      </c>
      <c r="D44" s="178">
        <v>296712.2361567701</v>
      </c>
      <c r="E44" s="178">
        <v>267131.4189730683</v>
      </c>
      <c r="F44" s="178">
        <v>287320.8899161388</v>
      </c>
      <c r="G44" s="178">
        <v>294873.3545761357</v>
      </c>
      <c r="H44" s="178">
        <v>297082.2338914229</v>
      </c>
    </row>
    <row r="45" spans="1:21" s="42" customFormat="1" ht="15">
      <c r="A45" s="84" t="s">
        <v>39</v>
      </c>
      <c r="B45" s="91" t="s">
        <v>28</v>
      </c>
      <c r="C45" s="187">
        <v>84.42522116302037</v>
      </c>
      <c r="D45" s="174">
        <v>82.4200655991028</v>
      </c>
      <c r="E45" s="174">
        <v>74.20317193696341</v>
      </c>
      <c r="F45" s="174">
        <v>79.81135831003856</v>
      </c>
      <c r="G45" s="174">
        <v>81.90926516003769</v>
      </c>
      <c r="H45" s="174">
        <v>82.52284274761747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" ht="15">
      <c r="A46" s="83"/>
      <c r="B46" s="88"/>
    </row>
    <row r="47" spans="1:2" ht="15">
      <c r="A47" s="3"/>
      <c r="B47" s="88"/>
    </row>
    <row r="48" spans="1:2" ht="15">
      <c r="A48" s="83"/>
      <c r="B48" s="88"/>
    </row>
    <row r="49" spans="1:7" ht="14.25">
      <c r="A49" s="98"/>
      <c r="B49" s="98"/>
      <c r="F49" s="98"/>
      <c r="G49" s="98"/>
    </row>
    <row r="50" spans="1:7" ht="14.25">
      <c r="A50" s="98"/>
      <c r="B50" s="98"/>
      <c r="F50" s="98"/>
      <c r="G50" s="98"/>
    </row>
    <row r="51" spans="1:7" ht="14.25">
      <c r="A51" s="98"/>
      <c r="B51" s="98"/>
      <c r="F51" s="98"/>
      <c r="G51" s="98"/>
    </row>
    <row r="52" spans="1:7" ht="14.25">
      <c r="A52" s="98"/>
      <c r="B52" s="98"/>
      <c r="F52" s="98"/>
      <c r="G52" s="98"/>
    </row>
    <row r="53" spans="1:7" ht="14.25">
      <c r="A53" s="98"/>
      <c r="B53" s="98"/>
      <c r="F53" s="98"/>
      <c r="G53" s="98"/>
    </row>
    <row r="54" spans="1:7" ht="14.25">
      <c r="A54" s="98"/>
      <c r="B54" s="98"/>
      <c r="C54" s="99"/>
      <c r="F54" s="98"/>
      <c r="G54" s="98"/>
    </row>
    <row r="55" spans="1:7" ht="14.25">
      <c r="A55" s="98"/>
      <c r="B55" s="98"/>
      <c r="C55" s="99"/>
      <c r="F55" s="98"/>
      <c r="G55" s="98"/>
    </row>
    <row r="56" spans="1:7" ht="14.25">
      <c r="A56" s="98"/>
      <c r="B56" s="98"/>
      <c r="C56" s="99"/>
      <c r="F56" s="98"/>
      <c r="G56" s="98"/>
    </row>
    <row r="57" spans="1:7" ht="14.25">
      <c r="A57" s="98"/>
      <c r="B57" s="98"/>
      <c r="C57" s="99"/>
      <c r="F57" s="98"/>
      <c r="G57" s="98"/>
    </row>
    <row r="58" spans="1:7" ht="14.25">
      <c r="A58" s="98"/>
      <c r="B58" s="98"/>
      <c r="C58" s="99"/>
      <c r="F58" s="98"/>
      <c r="G58" s="98"/>
    </row>
    <row r="59" spans="1:7" ht="14.25">
      <c r="A59" s="98"/>
      <c r="B59" s="98"/>
      <c r="C59" s="99"/>
      <c r="F59" s="98"/>
      <c r="G59" s="98"/>
    </row>
    <row r="60" spans="1:7" ht="14.25">
      <c r="A60" s="98"/>
      <c r="B60" s="98"/>
      <c r="C60" s="99"/>
      <c r="F60" s="98"/>
      <c r="G60" s="98"/>
    </row>
    <row r="61" spans="1:7" ht="14.25">
      <c r="A61" s="98"/>
      <c r="B61" s="98"/>
      <c r="C61" s="99"/>
      <c r="F61" s="98"/>
      <c r="G61" s="98"/>
    </row>
    <row r="62" spans="1:7" ht="14.25">
      <c r="A62" s="98"/>
      <c r="B62" s="98"/>
      <c r="C62" s="99"/>
      <c r="F62" s="98"/>
      <c r="G62" s="98"/>
    </row>
    <row r="63" spans="1:7" ht="14.25">
      <c r="A63" s="98"/>
      <c r="B63" s="98"/>
      <c r="C63" s="99"/>
      <c r="F63" s="98"/>
      <c r="G63" s="98"/>
    </row>
    <row r="64" spans="1:7" ht="14.25">
      <c r="A64" s="98"/>
      <c r="B64" s="98"/>
      <c r="C64" s="99"/>
      <c r="F64" s="98"/>
      <c r="G64" s="98"/>
    </row>
    <row r="65" spans="1:7" ht="14.25">
      <c r="A65" s="98"/>
      <c r="B65" s="98"/>
      <c r="F65" s="98"/>
      <c r="G65" s="98"/>
    </row>
    <row r="66" spans="1:7" ht="14.25">
      <c r="A66" s="98"/>
      <c r="B66" s="98"/>
      <c r="F66" s="98"/>
      <c r="G66" s="98"/>
    </row>
    <row r="67" spans="1:2" ht="14.25">
      <c r="A67" s="98"/>
      <c r="B67" s="98"/>
    </row>
    <row r="68" spans="1:7" ht="14.25">
      <c r="A68" s="98"/>
      <c r="B68" s="98"/>
      <c r="F68" s="98"/>
      <c r="G68" s="98"/>
    </row>
    <row r="69" spans="1:7" ht="14.25">
      <c r="A69" s="98"/>
      <c r="B69" s="98"/>
      <c r="F69" s="98"/>
      <c r="G69" s="98"/>
    </row>
    <row r="70" spans="1:7" ht="14.25">
      <c r="A70" s="98"/>
      <c r="B70" s="98"/>
      <c r="F70" s="98"/>
      <c r="G70" s="98"/>
    </row>
    <row r="71" spans="1:7" ht="14.25">
      <c r="A71" s="98"/>
      <c r="B71" s="98"/>
      <c r="F71" s="98"/>
      <c r="G71" s="98"/>
    </row>
    <row r="72" spans="1:7" ht="14.25">
      <c r="A72" s="98"/>
      <c r="B72" s="98"/>
      <c r="F72" s="98"/>
      <c r="G72" s="98"/>
    </row>
    <row r="73" spans="6:7" ht="14.25">
      <c r="F73" s="98"/>
      <c r="G73" s="98"/>
    </row>
    <row r="74" spans="6:7" ht="14.25">
      <c r="F74" s="98"/>
      <c r="G74" s="98"/>
    </row>
    <row r="75" spans="6:7" ht="14.25">
      <c r="F75" s="98"/>
      <c r="G75" s="98"/>
    </row>
    <row r="76" spans="6:7" ht="14.25">
      <c r="F76" s="98"/>
      <c r="G76" s="98"/>
    </row>
    <row r="77" spans="6:7" ht="14.25">
      <c r="F77" s="98"/>
      <c r="G77" s="98"/>
    </row>
    <row r="78" spans="6:7" ht="14.25">
      <c r="F78" s="98"/>
      <c r="G78" s="98"/>
    </row>
    <row r="79" spans="6:7" ht="14.25">
      <c r="F79" s="98"/>
      <c r="G79" s="98"/>
    </row>
    <row r="80" spans="6:7" ht="14.25">
      <c r="F80" s="98"/>
      <c r="G80" s="98"/>
    </row>
    <row r="81" spans="6:7" ht="14.25">
      <c r="F81" s="98"/>
      <c r="G81" s="98"/>
    </row>
    <row r="82" spans="6:7" ht="14.25">
      <c r="F82" s="98"/>
      <c r="G82" s="98"/>
    </row>
    <row r="83" spans="6:7" ht="14.25">
      <c r="F83" s="98"/>
      <c r="G83" s="98"/>
    </row>
    <row r="84" spans="6:7" ht="14.25">
      <c r="F84" s="98"/>
      <c r="G84" s="98"/>
    </row>
    <row r="85" spans="6:7" ht="14.25">
      <c r="F85" s="98"/>
      <c r="G85" s="98"/>
    </row>
    <row r="86" spans="6:7" ht="14.25">
      <c r="F86" s="98"/>
      <c r="G86" s="98"/>
    </row>
    <row r="87" spans="6:7" ht="14.25">
      <c r="F87" s="98"/>
      <c r="G87" s="98"/>
    </row>
    <row r="88" spans="6:7" ht="14.25">
      <c r="F88" s="98"/>
      <c r="G88" s="98"/>
    </row>
    <row r="89" spans="6:7" ht="14.25">
      <c r="F89" s="98"/>
      <c r="G89" s="98"/>
    </row>
    <row r="90" spans="6:7" ht="14.25">
      <c r="F90" s="98"/>
      <c r="G90" s="98"/>
    </row>
    <row r="91" spans="6:7" ht="14.25">
      <c r="F91" s="98"/>
      <c r="G91" s="98"/>
    </row>
    <row r="92" spans="6:7" ht="14.25">
      <c r="F92" s="98"/>
      <c r="G92" s="98"/>
    </row>
    <row r="93" spans="6:7" ht="14.25">
      <c r="F93" s="98"/>
      <c r="G93" s="98"/>
    </row>
    <row r="94" spans="6:7" ht="14.25">
      <c r="F94" s="98"/>
      <c r="G94" s="98"/>
    </row>
    <row r="95" spans="6:7" ht="14.25">
      <c r="F95" s="98"/>
      <c r="G95" s="98"/>
    </row>
    <row r="96" spans="6:7" ht="14.25">
      <c r="F96" s="98"/>
      <c r="G96" s="98"/>
    </row>
    <row r="97" spans="6:7" ht="14.25">
      <c r="F97" s="98"/>
      <c r="G97" s="98"/>
    </row>
    <row r="98" spans="6:7" ht="14.25">
      <c r="F98" s="98"/>
      <c r="G98" s="98"/>
    </row>
    <row r="99" spans="6:7" ht="14.25">
      <c r="F99" s="98"/>
      <c r="G99" s="98"/>
    </row>
    <row r="100" spans="6:7" ht="14.25">
      <c r="F100" s="98"/>
      <c r="G100" s="98"/>
    </row>
    <row r="101" spans="6:7" ht="14.25">
      <c r="F101" s="98"/>
      <c r="G101" s="98"/>
    </row>
    <row r="102" spans="6:7" ht="14.25">
      <c r="F102" s="98"/>
      <c r="G102" s="98"/>
    </row>
    <row r="103" spans="6:7" ht="14.25">
      <c r="F103" s="98"/>
      <c r="G103" s="98"/>
    </row>
    <row r="104" spans="6:7" ht="14.25">
      <c r="F104" s="98"/>
      <c r="G104" s="98"/>
    </row>
    <row r="105" spans="6:7" ht="14.25">
      <c r="F105" s="98"/>
      <c r="G105" s="98"/>
    </row>
    <row r="106" spans="6:7" ht="14.25">
      <c r="F106" s="98"/>
      <c r="G106" s="98"/>
    </row>
    <row r="107" spans="6:7" ht="14.25">
      <c r="F107" s="98"/>
      <c r="G107" s="98"/>
    </row>
    <row r="108" spans="6:7" ht="14.25">
      <c r="F108" s="98"/>
      <c r="G108" s="98"/>
    </row>
    <row r="109" spans="6:7" ht="14.25">
      <c r="F109" s="98"/>
      <c r="G109" s="98"/>
    </row>
    <row r="110" spans="6:7" ht="14.25">
      <c r="F110" s="98"/>
      <c r="G110" s="98"/>
    </row>
    <row r="111" spans="6:7" ht="14.25">
      <c r="F111" s="98"/>
      <c r="G111" s="98"/>
    </row>
    <row r="112" spans="6:7" ht="14.25">
      <c r="F112" s="98"/>
      <c r="G112" s="98"/>
    </row>
    <row r="113" spans="6:7" ht="14.25">
      <c r="F113" s="98"/>
      <c r="G113" s="98"/>
    </row>
    <row r="114" spans="6:7" ht="14.25">
      <c r="F114" s="98"/>
      <c r="G114" s="98"/>
    </row>
    <row r="115" spans="6:7" ht="14.25">
      <c r="F115" s="98"/>
      <c r="G115" s="98"/>
    </row>
    <row r="116" spans="6:7" ht="14.25">
      <c r="F116" s="98"/>
      <c r="G116" s="98"/>
    </row>
    <row r="117" spans="6:7" ht="14.25">
      <c r="F117" s="98"/>
      <c r="G117" s="98"/>
    </row>
    <row r="118" spans="6:7" ht="14.25">
      <c r="F118" s="98"/>
      <c r="G118" s="98"/>
    </row>
    <row r="119" spans="6:7" ht="14.25">
      <c r="F119" s="98"/>
      <c r="G119" s="98"/>
    </row>
    <row r="120" spans="6:7" ht="14.25">
      <c r="F120" s="98"/>
      <c r="G120" s="98"/>
    </row>
    <row r="121" spans="6:7" ht="14.25">
      <c r="F121" s="98"/>
      <c r="G121" s="98"/>
    </row>
    <row r="122" spans="6:7" ht="14.25">
      <c r="F122" s="98"/>
      <c r="G122" s="98"/>
    </row>
    <row r="123" spans="6:7" ht="14.25">
      <c r="F123" s="98"/>
      <c r="G123" s="98"/>
    </row>
    <row r="124" spans="6:7" ht="14.25">
      <c r="F124" s="98"/>
      <c r="G124" s="98"/>
    </row>
    <row r="125" spans="6:7" ht="14.25">
      <c r="F125" s="98"/>
      <c r="G125" s="98"/>
    </row>
    <row r="126" spans="6:7" ht="14.25">
      <c r="F126" s="98"/>
      <c r="G126" s="98"/>
    </row>
    <row r="127" spans="6:7" ht="14.25">
      <c r="F127" s="98"/>
      <c r="G127" s="98"/>
    </row>
    <row r="128" spans="6:7" ht="14.25">
      <c r="F128" s="98"/>
      <c r="G128" s="98"/>
    </row>
    <row r="129" spans="6:7" ht="14.25">
      <c r="F129" s="98"/>
      <c r="G129" s="98"/>
    </row>
    <row r="130" spans="6:7" ht="14.25">
      <c r="F130" s="98"/>
      <c r="G130" s="98"/>
    </row>
    <row r="131" spans="6:7" ht="14.25">
      <c r="F131" s="98"/>
      <c r="G131" s="98"/>
    </row>
    <row r="132" spans="6:7" ht="14.25">
      <c r="F132" s="98"/>
      <c r="G132" s="98"/>
    </row>
    <row r="133" spans="6:7" ht="14.25">
      <c r="F133" s="98"/>
      <c r="G133" s="98"/>
    </row>
    <row r="134" spans="6:7" ht="14.25">
      <c r="F134" s="98"/>
      <c r="G134" s="98"/>
    </row>
    <row r="135" spans="6:7" ht="14.25">
      <c r="F135" s="98"/>
      <c r="G135" s="98"/>
    </row>
    <row r="136" spans="6:7" ht="14.25">
      <c r="F136" s="98"/>
      <c r="G136" s="98"/>
    </row>
    <row r="137" spans="6:7" ht="14.25">
      <c r="F137" s="98"/>
      <c r="G137" s="98"/>
    </row>
    <row r="138" spans="6:7" ht="14.25">
      <c r="F138" s="98"/>
      <c r="G138" s="98"/>
    </row>
    <row r="139" spans="6:7" ht="14.25">
      <c r="F139" s="98"/>
      <c r="G139" s="98"/>
    </row>
    <row r="140" spans="6:7" ht="14.25">
      <c r="F140" s="98"/>
      <c r="G140" s="98"/>
    </row>
    <row r="141" spans="6:7" ht="14.25">
      <c r="F141" s="98"/>
      <c r="G141" s="98"/>
    </row>
    <row r="142" spans="6:7" ht="14.25">
      <c r="F142" s="98"/>
      <c r="G142" s="98"/>
    </row>
    <row r="143" spans="6:7" ht="14.25">
      <c r="F143" s="98"/>
      <c r="G143" s="98"/>
    </row>
    <row r="144" spans="6:7" ht="14.25">
      <c r="F144" s="98"/>
      <c r="G144" s="98"/>
    </row>
    <row r="145" spans="6:7" ht="14.25">
      <c r="F145" s="98"/>
      <c r="G145" s="98"/>
    </row>
    <row r="146" spans="6:7" ht="14.25">
      <c r="F146" s="98"/>
      <c r="G146" s="98"/>
    </row>
    <row r="147" spans="6:7" ht="14.25">
      <c r="F147" s="98"/>
      <c r="G147" s="98"/>
    </row>
    <row r="148" spans="6:7" ht="14.25">
      <c r="F148" s="98"/>
      <c r="G148" s="98"/>
    </row>
    <row r="149" spans="6:7" ht="14.25">
      <c r="F149" s="98"/>
      <c r="G149" s="98"/>
    </row>
    <row r="150" spans="6:7" ht="14.25">
      <c r="F150" s="98"/>
      <c r="G150" s="98"/>
    </row>
    <row r="151" spans="6:7" ht="14.25">
      <c r="F151" s="98"/>
      <c r="G151" s="98"/>
    </row>
    <row r="152" spans="6:7" ht="14.25">
      <c r="F152" s="98"/>
      <c r="G152" s="98"/>
    </row>
    <row r="153" spans="6:7" ht="14.25">
      <c r="F153" s="98"/>
      <c r="G153" s="98"/>
    </row>
    <row r="154" spans="6:7" ht="14.25">
      <c r="F154" s="98"/>
      <c r="G154" s="98"/>
    </row>
    <row r="155" spans="6:7" ht="14.25">
      <c r="F155" s="98"/>
      <c r="G155" s="98"/>
    </row>
    <row r="156" spans="6:7" ht="14.25">
      <c r="F156" s="98"/>
      <c r="G156" s="98"/>
    </row>
    <row r="157" spans="6:7" ht="14.25">
      <c r="F157" s="98"/>
      <c r="G157" s="98"/>
    </row>
    <row r="158" spans="6:7" ht="14.25">
      <c r="F158" s="98"/>
      <c r="G158" s="98"/>
    </row>
    <row r="159" spans="6:7" ht="14.25">
      <c r="F159" s="98"/>
      <c r="G159" s="98"/>
    </row>
    <row r="160" spans="6:7" ht="14.25">
      <c r="F160" s="98"/>
      <c r="G160" s="98"/>
    </row>
    <row r="161" spans="6:7" ht="14.25">
      <c r="F161" s="98"/>
      <c r="G161" s="98"/>
    </row>
    <row r="162" spans="6:7" ht="14.25">
      <c r="F162" s="98"/>
      <c r="G162" s="98"/>
    </row>
    <row r="163" spans="6:7" ht="14.25">
      <c r="F163" s="98"/>
      <c r="G163" s="98"/>
    </row>
    <row r="164" spans="6:7" ht="14.25">
      <c r="F164" s="98"/>
      <c r="G164" s="98"/>
    </row>
    <row r="165" spans="6:7" ht="14.25">
      <c r="F165" s="98"/>
      <c r="G165" s="98"/>
    </row>
    <row r="166" spans="6:7" ht="14.25">
      <c r="F166" s="98"/>
      <c r="G166" s="98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35" customWidth="1"/>
    <col min="2" max="2" width="9.140625" style="1" customWidth="1"/>
    <col min="3" max="7" width="10.00390625" style="35" customWidth="1"/>
    <col min="8" max="16384" width="9.140625" style="35" customWidth="1"/>
  </cols>
  <sheetData>
    <row r="1" ht="15.75">
      <c r="A1" s="9" t="s">
        <v>172</v>
      </c>
    </row>
    <row r="3" spans="1:8" ht="15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8" ht="14.25">
      <c r="A4" s="35" t="s">
        <v>30</v>
      </c>
      <c r="B4" s="89" t="s">
        <v>28</v>
      </c>
      <c r="C4" s="77">
        <v>10.75832064</v>
      </c>
      <c r="D4" s="68">
        <v>10.473214504926807</v>
      </c>
      <c r="E4" s="68">
        <v>3.890496692965152</v>
      </c>
      <c r="F4" s="68">
        <v>5.7092063457550175</v>
      </c>
      <c r="G4" s="68">
        <v>7.556200602966057</v>
      </c>
      <c r="H4" s="68">
        <v>10.262184825304898</v>
      </c>
    </row>
    <row r="5" spans="1:8" ht="14.25">
      <c r="A5" s="35" t="s">
        <v>152</v>
      </c>
      <c r="B5" s="89" t="s">
        <v>28</v>
      </c>
      <c r="C5" s="77">
        <v>4.9551</v>
      </c>
      <c r="D5" s="68">
        <v>5.05042680747077</v>
      </c>
      <c r="E5" s="68">
        <v>4.39483844994105</v>
      </c>
      <c r="F5" s="68">
        <v>5.15688002255646</v>
      </c>
      <c r="G5" s="68">
        <v>5.362055070876796</v>
      </c>
      <c r="H5" s="68">
        <v>5.465982008048346</v>
      </c>
    </row>
    <row r="6" spans="1:8" ht="14.25">
      <c r="A6" s="35" t="s">
        <v>153</v>
      </c>
      <c r="B6" s="89" t="s">
        <v>28</v>
      </c>
      <c r="C6" s="77">
        <v>24.176569444444446</v>
      </c>
      <c r="D6" s="68">
        <v>24.68161356039717</v>
      </c>
      <c r="E6" s="68">
        <v>21.48605600105889</v>
      </c>
      <c r="F6" s="68">
        <v>25.20135230608295</v>
      </c>
      <c r="G6" s="68">
        <v>26.201673189222472</v>
      </c>
      <c r="H6" s="68">
        <v>26.708363873223778</v>
      </c>
    </row>
    <row r="7" spans="1:8" ht="15">
      <c r="A7" s="102" t="s">
        <v>39</v>
      </c>
      <c r="B7" s="210" t="s">
        <v>28</v>
      </c>
      <c r="C7" s="113">
        <v>39.88999008444445</v>
      </c>
      <c r="D7" s="111">
        <v>40.20525487279475</v>
      </c>
      <c r="E7" s="111">
        <v>29.771391143965094</v>
      </c>
      <c r="F7" s="111">
        <v>36.067438674394424</v>
      </c>
      <c r="G7" s="111">
        <v>39.11992886306532</v>
      </c>
      <c r="H7" s="111">
        <v>42.43653070657702</v>
      </c>
    </row>
    <row r="10" ht="15.75">
      <c r="A10" s="28" t="s">
        <v>173</v>
      </c>
    </row>
    <row r="12" spans="1:8" ht="15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  <c r="H12" s="50">
        <v>2023</v>
      </c>
    </row>
    <row r="13" spans="1:8" ht="14.25">
      <c r="A13" s="35" t="s">
        <v>30</v>
      </c>
      <c r="B13" s="89" t="s">
        <v>62</v>
      </c>
      <c r="C13" s="81">
        <v>1120.6584</v>
      </c>
      <c r="D13" s="110">
        <v>1090.9598442632089</v>
      </c>
      <c r="E13" s="110">
        <v>405.26007218387</v>
      </c>
      <c r="F13" s="110">
        <v>594.7089943494809</v>
      </c>
      <c r="G13" s="110">
        <v>787.1042294756309</v>
      </c>
      <c r="H13" s="189">
        <v>1068.97758596926</v>
      </c>
    </row>
    <row r="14" spans="1:8" ht="14.25">
      <c r="A14" s="35" t="s">
        <v>152</v>
      </c>
      <c r="B14" s="89" t="s">
        <v>62</v>
      </c>
      <c r="C14" s="180">
        <v>498</v>
      </c>
      <c r="D14" s="189">
        <v>508.7866138161578</v>
      </c>
      <c r="E14" s="189">
        <v>442.91341205437686</v>
      </c>
      <c r="F14" s="189">
        <v>519.5005047795437</v>
      </c>
      <c r="G14" s="189">
        <v>540.1211126509343</v>
      </c>
      <c r="H14" s="189">
        <v>550.5660309596328</v>
      </c>
    </row>
    <row r="15" spans="1:8" ht="14.25">
      <c r="A15" s="35" t="s">
        <v>153</v>
      </c>
      <c r="B15" s="89" t="s">
        <v>62</v>
      </c>
      <c r="C15" s="81">
        <v>2285</v>
      </c>
      <c r="D15" s="110">
        <v>2332.7332322769707</v>
      </c>
      <c r="E15" s="110">
        <v>2030.7115149333683</v>
      </c>
      <c r="F15" s="110">
        <v>2381.8552980283175</v>
      </c>
      <c r="G15" s="110">
        <v>2476.3986211919373</v>
      </c>
      <c r="H15" s="189">
        <v>2524.2874755475345</v>
      </c>
    </row>
    <row r="16" spans="1:8" ht="14.25">
      <c r="A16" s="60" t="s">
        <v>39</v>
      </c>
      <c r="B16" s="90" t="s">
        <v>27</v>
      </c>
      <c r="C16" s="79">
        <v>143603.96430400002</v>
      </c>
      <c r="D16" s="80">
        <v>144738.9175420611</v>
      </c>
      <c r="E16" s="80">
        <v>107177.00811827433</v>
      </c>
      <c r="F16" s="80">
        <v>129842.77922781993</v>
      </c>
      <c r="G16" s="80">
        <v>140831.74390703518</v>
      </c>
      <c r="H16" s="80">
        <v>152771.5105436773</v>
      </c>
    </row>
    <row r="17" spans="1:8" s="42" customFormat="1" ht="15">
      <c r="A17" s="50" t="s">
        <v>39</v>
      </c>
      <c r="B17" s="91" t="s">
        <v>28</v>
      </c>
      <c r="C17" s="176">
        <v>39.88999008444445</v>
      </c>
      <c r="D17" s="175">
        <v>40.20525487279475</v>
      </c>
      <c r="E17" s="175">
        <v>29.771391143965094</v>
      </c>
      <c r="F17" s="175">
        <v>36.067438674394424</v>
      </c>
      <c r="G17" s="175">
        <v>39.119928863065326</v>
      </c>
      <c r="H17" s="175">
        <v>42.436530706577024</v>
      </c>
    </row>
    <row r="19" ht="14.25">
      <c r="A19" s="3"/>
    </row>
    <row r="20" s="42" customFormat="1" ht="14.25">
      <c r="B20" s="3"/>
    </row>
    <row r="21" s="42" customFormat="1" ht="14.25">
      <c r="B21" s="3"/>
    </row>
    <row r="23" ht="14.25">
      <c r="A23" s="42"/>
    </row>
    <row r="28" spans="3:6" ht="14.25">
      <c r="C28" s="214"/>
      <c r="D28" s="214"/>
      <c r="E28" s="214"/>
      <c r="F28" s="214"/>
    </row>
    <row r="29" spans="3:6" ht="14.25">
      <c r="C29" s="214"/>
      <c r="D29" s="214"/>
      <c r="E29" s="214"/>
      <c r="F29" s="214"/>
    </row>
    <row r="30" spans="3:6" ht="14.25">
      <c r="C30" s="214"/>
      <c r="D30" s="214"/>
      <c r="E30" s="214"/>
      <c r="F30" s="214"/>
    </row>
    <row r="31" spans="3:6" ht="14.25">
      <c r="C31" s="214"/>
      <c r="D31" s="214"/>
      <c r="E31" s="214"/>
      <c r="F31" s="214"/>
    </row>
    <row r="32" spans="3:6" ht="14.25">
      <c r="C32" s="214"/>
      <c r="D32" s="214"/>
      <c r="E32" s="214"/>
      <c r="F32" s="214"/>
    </row>
    <row r="33" spans="3:6" ht="14.25">
      <c r="C33" s="214"/>
      <c r="D33" s="214"/>
      <c r="E33" s="214"/>
      <c r="F33" s="21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35" customWidth="1"/>
    <col min="2" max="6" width="9.421875" style="35" customWidth="1"/>
    <col min="7" max="7" width="9.140625" style="35" customWidth="1"/>
    <col min="8" max="8" width="9.57421875" style="35" bestFit="1" customWidth="1"/>
    <col min="9" max="16384" width="9.140625" style="35" customWidth="1"/>
  </cols>
  <sheetData>
    <row r="1" spans="1:16" ht="15.75">
      <c r="A1" s="28" t="s">
        <v>174</v>
      </c>
      <c r="J1" s="42"/>
      <c r="K1" s="42"/>
      <c r="L1" s="42"/>
      <c r="M1" s="42"/>
      <c r="N1" s="42"/>
      <c r="O1" s="42"/>
      <c r="P1" s="42"/>
    </row>
    <row r="2" spans="1:16" ht="15.75">
      <c r="A2" s="28"/>
      <c r="J2" s="42"/>
      <c r="K2" s="42"/>
      <c r="L2" s="42"/>
      <c r="M2" s="42"/>
      <c r="N2" s="42"/>
      <c r="O2" s="42"/>
      <c r="P2" s="42"/>
    </row>
    <row r="3" spans="1:16" ht="15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G3" s="50">
        <v>2023</v>
      </c>
      <c r="J3" s="125"/>
      <c r="K3" s="42"/>
      <c r="L3" s="42"/>
      <c r="M3" s="42"/>
      <c r="N3" s="42"/>
      <c r="O3" s="42"/>
      <c r="P3" s="42"/>
    </row>
    <row r="4" spans="1:16" ht="15">
      <c r="A4" s="122" t="s">
        <v>36</v>
      </c>
      <c r="B4" s="260"/>
      <c r="H4" s="42"/>
      <c r="I4" s="42"/>
      <c r="J4" s="83"/>
      <c r="K4" s="42"/>
      <c r="L4" s="42"/>
      <c r="M4" s="42"/>
      <c r="N4" s="42"/>
      <c r="O4" s="88"/>
      <c r="P4" s="42"/>
    </row>
    <row r="5" spans="1:16" ht="15">
      <c r="A5" s="35" t="s">
        <v>0</v>
      </c>
      <c r="B5" s="77">
        <v>130.14363301982388</v>
      </c>
      <c r="C5" s="68">
        <v>127.03595443881655</v>
      </c>
      <c r="D5" s="68">
        <v>125.18033632132271</v>
      </c>
      <c r="E5" s="68">
        <v>128.05894889972237</v>
      </c>
      <c r="F5" s="68">
        <v>129.764942233445</v>
      </c>
      <c r="G5" s="68">
        <v>130.4692951879425</v>
      </c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4.25">
      <c r="A6" s="63" t="s">
        <v>112</v>
      </c>
      <c r="B6" s="188">
        <v>49.3903567179146</v>
      </c>
      <c r="C6" s="69">
        <v>48.35900000000002</v>
      </c>
      <c r="D6" s="69">
        <v>46.000000000000014</v>
      </c>
      <c r="E6" s="69">
        <v>48.00000000000002</v>
      </c>
      <c r="F6" s="69">
        <v>49.00000000000002</v>
      </c>
      <c r="G6" s="69">
        <v>49.00000000000002</v>
      </c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4.25">
      <c r="A7" s="63" t="s">
        <v>113</v>
      </c>
      <c r="B7" s="277">
        <v>2.7284840796870578</v>
      </c>
      <c r="C7" s="69">
        <v>2.799262585306307</v>
      </c>
      <c r="D7" s="69">
        <v>2.507725198249288</v>
      </c>
      <c r="E7" s="69">
        <v>2.9788271361744707</v>
      </c>
      <c r="F7" s="69">
        <v>3.279104083032999</v>
      </c>
      <c r="G7" s="69">
        <v>3.577167107072665</v>
      </c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4.25">
      <c r="A8" s="63" t="s">
        <v>114</v>
      </c>
      <c r="B8" s="188">
        <v>73.671</v>
      </c>
      <c r="C8" s="69">
        <v>72.205</v>
      </c>
      <c r="D8" s="69">
        <v>72.98991460233307</v>
      </c>
      <c r="E8" s="69">
        <v>73.3823719034996</v>
      </c>
      <c r="F8" s="69">
        <v>73.77482920466612</v>
      </c>
      <c r="G8" s="69">
        <v>74.16728650583268</v>
      </c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4.25">
      <c r="A9" s="63" t="s">
        <v>132</v>
      </c>
      <c r="B9" s="188">
        <v>3.2771255555555556</v>
      </c>
      <c r="C9" s="69">
        <v>2.596025186843546</v>
      </c>
      <c r="D9" s="69">
        <v>2.6060298540736646</v>
      </c>
      <c r="E9" s="69">
        <v>2.6210831933816205</v>
      </c>
      <c r="F9" s="69">
        <v>2.6343422790792084</v>
      </c>
      <c r="G9" s="69">
        <v>2.648174908370465</v>
      </c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4.25">
      <c r="A10" s="63" t="s">
        <v>133</v>
      </c>
      <c r="B10" s="188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9">
        <v>1.0766666666666667</v>
      </c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ht="14.25">
      <c r="A11" s="35" t="s">
        <v>134</v>
      </c>
      <c r="B11" s="77">
        <v>11.047777777777778</v>
      </c>
      <c r="C11" s="68">
        <v>11.080591272438358</v>
      </c>
      <c r="D11" s="68">
        <v>10.831079772850488</v>
      </c>
      <c r="E11" s="68">
        <v>11.126263742053107</v>
      </c>
      <c r="F11" s="68">
        <v>11.513169230323255</v>
      </c>
      <c r="G11" s="68">
        <v>11.961045388131593</v>
      </c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ht="15">
      <c r="A12" s="102" t="s">
        <v>135</v>
      </c>
      <c r="B12" s="113">
        <v>141.19141079760166</v>
      </c>
      <c r="C12" s="111">
        <v>138.1165457112549</v>
      </c>
      <c r="D12" s="111">
        <v>136.0114160941732</v>
      </c>
      <c r="E12" s="111">
        <v>139.18521264177548</v>
      </c>
      <c r="F12" s="111">
        <v>141.27811146376825</v>
      </c>
      <c r="G12" s="111">
        <v>142.4303405760741</v>
      </c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ht="14.25">
      <c r="A13" s="35" t="s">
        <v>136</v>
      </c>
      <c r="B13" s="77">
        <v>3.75893</v>
      </c>
      <c r="C13" s="68">
        <v>3.6167133728705787</v>
      </c>
      <c r="D13" s="68">
        <v>3.0860323258031808</v>
      </c>
      <c r="E13" s="68">
        <v>3.016540995069366</v>
      </c>
      <c r="F13" s="68">
        <v>3.02139208866734</v>
      </c>
      <c r="G13" s="68">
        <v>3.0263809116777285</v>
      </c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ht="14.25">
      <c r="A14" s="82" t="s">
        <v>140</v>
      </c>
      <c r="B14" s="261">
        <v>144.95034079760165</v>
      </c>
      <c r="C14" s="70">
        <v>141.73325908412548</v>
      </c>
      <c r="D14" s="70">
        <v>139.0974484199764</v>
      </c>
      <c r="E14" s="70">
        <v>142.20175363684484</v>
      </c>
      <c r="F14" s="70">
        <v>144.2995035524356</v>
      </c>
      <c r="G14" s="70">
        <v>145.45672148775182</v>
      </c>
      <c r="H14" s="42"/>
      <c r="I14" s="42"/>
      <c r="J14" s="95"/>
      <c r="K14" s="116"/>
      <c r="L14" s="116"/>
      <c r="M14" s="116"/>
      <c r="N14" s="116"/>
      <c r="O14" s="116"/>
      <c r="P14" s="116"/>
    </row>
    <row r="15" spans="2:16" ht="15">
      <c r="B15" s="68"/>
      <c r="C15" s="68"/>
      <c r="D15" s="68"/>
      <c r="E15" s="68"/>
      <c r="F15" s="68"/>
      <c r="G15" s="68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ht="14.25">
      <c r="A16" s="122" t="s">
        <v>137</v>
      </c>
      <c r="B16" s="68"/>
      <c r="C16" s="68"/>
      <c r="D16" s="68"/>
      <c r="E16" s="68"/>
      <c r="F16" s="68"/>
      <c r="G16" s="68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ht="15">
      <c r="A17" s="35" t="s">
        <v>20</v>
      </c>
      <c r="B17" s="77">
        <v>61.732</v>
      </c>
      <c r="C17" s="68">
        <v>64.622</v>
      </c>
      <c r="D17" s="68">
        <v>66.07079999999999</v>
      </c>
      <c r="E17" s="68">
        <v>66.57286121376738</v>
      </c>
      <c r="F17" s="68">
        <v>66.57286121376738</v>
      </c>
      <c r="G17" s="68">
        <v>66.57286121376738</v>
      </c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ht="15">
      <c r="A18" s="35" t="s">
        <v>21</v>
      </c>
      <c r="B18" s="77">
        <v>16.623</v>
      </c>
      <c r="C18" s="68">
        <v>19.902</v>
      </c>
      <c r="D18" s="68">
        <v>27.5</v>
      </c>
      <c r="E18" s="68">
        <v>32.5</v>
      </c>
      <c r="F18" s="68">
        <v>37.5</v>
      </c>
      <c r="G18" s="68">
        <v>43</v>
      </c>
      <c r="H18" s="42"/>
      <c r="I18" s="42"/>
      <c r="J18" s="83"/>
      <c r="K18" s="32"/>
      <c r="L18" s="32"/>
      <c r="M18" s="32"/>
      <c r="N18" s="32"/>
      <c r="O18" s="32"/>
      <c r="P18" s="32"/>
    </row>
    <row r="19" spans="1:16" ht="14.25">
      <c r="A19" s="35" t="s">
        <v>22</v>
      </c>
      <c r="B19" s="77">
        <v>65.801</v>
      </c>
      <c r="C19" s="68">
        <v>64.333</v>
      </c>
      <c r="D19" s="68">
        <v>51.770445720000005</v>
      </c>
      <c r="E19" s="68">
        <v>49.914042</v>
      </c>
      <c r="F19" s="68">
        <v>49.914042</v>
      </c>
      <c r="G19" s="68">
        <v>49.914042</v>
      </c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ht="14.25">
      <c r="A20" s="35" t="s">
        <v>147</v>
      </c>
      <c r="B20" s="77">
        <v>0.391</v>
      </c>
      <c r="C20" s="68">
        <v>0.5</v>
      </c>
      <c r="D20" s="68">
        <v>0.8</v>
      </c>
      <c r="E20" s="68">
        <v>1.4</v>
      </c>
      <c r="F20" s="68">
        <v>2</v>
      </c>
      <c r="G20" s="68">
        <v>3</v>
      </c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ht="14.25">
      <c r="A21" s="35" t="s">
        <v>24</v>
      </c>
      <c r="B21" s="77">
        <v>9.05107</v>
      </c>
      <c r="C21" s="68">
        <v>9.093606098110472</v>
      </c>
      <c r="D21" s="68">
        <v>8.76227899556694</v>
      </c>
      <c r="E21" s="68">
        <v>8.788608579427548</v>
      </c>
      <c r="F21" s="68">
        <v>8.817681782578584</v>
      </c>
      <c r="G21" s="68">
        <v>8.849235078007473</v>
      </c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ht="14.25">
      <c r="A22" s="35" t="s">
        <v>138</v>
      </c>
      <c r="B22" s="77">
        <v>5.914</v>
      </c>
      <c r="C22" s="68">
        <v>5.867671366604416</v>
      </c>
      <c r="D22" s="68">
        <v>5.7145211101798195</v>
      </c>
      <c r="E22" s="68">
        <v>5.819994761414529</v>
      </c>
      <c r="F22" s="68">
        <v>5.928845906066976</v>
      </c>
      <c r="G22" s="68">
        <v>6.039596217131572</v>
      </c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ht="15">
      <c r="A23" s="35" t="s">
        <v>139</v>
      </c>
      <c r="B23" s="77">
        <v>0.017</v>
      </c>
      <c r="C23" s="68">
        <v>0.016594059773411447</v>
      </c>
      <c r="D23" s="68">
        <v>0.016351669828813926</v>
      </c>
      <c r="E23" s="68">
        <v>0.01672768833004433</v>
      </c>
      <c r="F23" s="68">
        <v>0.016950533551130693</v>
      </c>
      <c r="G23" s="68">
        <v>0.017042539590524364</v>
      </c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ht="15">
      <c r="A24" s="102" t="s">
        <v>23</v>
      </c>
      <c r="B24" s="113">
        <v>159.52907000000002</v>
      </c>
      <c r="C24" s="111">
        <v>164.33487152448828</v>
      </c>
      <c r="D24" s="111">
        <v>160.6343974955756</v>
      </c>
      <c r="E24" s="111">
        <v>165.01223424293954</v>
      </c>
      <c r="F24" s="111">
        <v>170.75038143596407</v>
      </c>
      <c r="G24" s="111">
        <v>177.39277704849695</v>
      </c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ht="14.25">
      <c r="A25" s="82" t="s">
        <v>141</v>
      </c>
      <c r="B25" s="261">
        <v>163.288</v>
      </c>
      <c r="C25" s="70">
        <v>167.95158489735886</v>
      </c>
      <c r="D25" s="70">
        <v>163.7204298213788</v>
      </c>
      <c r="E25" s="70">
        <v>168.0287752380089</v>
      </c>
      <c r="F25" s="70">
        <v>173.7717735246314</v>
      </c>
      <c r="G25" s="70">
        <v>180.4191579601747</v>
      </c>
      <c r="H25" s="99"/>
      <c r="I25" s="64"/>
      <c r="J25" s="85"/>
      <c r="K25" s="116"/>
      <c r="L25" s="116"/>
      <c r="M25" s="116"/>
      <c r="N25" s="116"/>
      <c r="O25" s="116"/>
      <c r="P25" s="116"/>
    </row>
    <row r="26" spans="2:16" ht="14.25">
      <c r="B26" s="77"/>
      <c r="C26" s="68"/>
      <c r="D26" s="68"/>
      <c r="E26" s="68"/>
      <c r="F26" s="68"/>
      <c r="G26" s="68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5">
      <c r="A27" s="102" t="s">
        <v>25</v>
      </c>
      <c r="B27" s="113">
        <v>-17.223</v>
      </c>
      <c r="C27" s="111">
        <v>-26.21832581323339</v>
      </c>
      <c r="D27" s="111">
        <v>-24.622981401402388</v>
      </c>
      <c r="E27" s="111">
        <v>-25.827021601164045</v>
      </c>
      <c r="F27" s="111">
        <v>-29.47226997219582</v>
      </c>
      <c r="G27" s="111">
        <v>-34.96243647242288</v>
      </c>
      <c r="H27" s="118"/>
      <c r="I27" s="118"/>
      <c r="J27" s="83"/>
      <c r="K27" s="109"/>
      <c r="L27" s="109"/>
      <c r="M27" s="109"/>
      <c r="N27" s="109"/>
      <c r="O27" s="109"/>
      <c r="P27" s="109"/>
    </row>
    <row r="28" spans="2:16" ht="14.25">
      <c r="B28" s="68"/>
      <c r="C28" s="68"/>
      <c r="D28" s="68"/>
      <c r="E28" s="68"/>
      <c r="F28" s="68"/>
      <c r="G28" s="6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1:16" ht="15">
      <c r="A29" s="35" t="s">
        <v>192</v>
      </c>
      <c r="B29" s="68">
        <v>142.30607000000003</v>
      </c>
      <c r="C29" s="68">
        <v>138.1165457112549</v>
      </c>
      <c r="D29" s="68">
        <v>136.0114160941732</v>
      </c>
      <c r="E29" s="68">
        <v>139.1852126417755</v>
      </c>
      <c r="F29" s="68">
        <v>141.27811146376825</v>
      </c>
      <c r="G29" s="68">
        <v>142.43034057607406</v>
      </c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0" ht="14.25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0" ht="14.25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0" ht="14.25">
      <c r="A32" s="42"/>
      <c r="B32" s="124"/>
      <c r="C32" s="124"/>
      <c r="D32" s="124"/>
      <c r="E32" s="124"/>
      <c r="F32" s="124"/>
      <c r="G32" s="42"/>
      <c r="H32" s="42"/>
      <c r="I32" s="42"/>
      <c r="J32" s="42"/>
    </row>
    <row r="33" spans="1:10" ht="14.2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4.2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4.2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4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4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4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4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4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4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4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4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4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4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4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4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4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4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4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4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4.25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7.8515625" style="35" customWidth="1"/>
    <col min="2" max="16384" width="9.140625" style="35" customWidth="1"/>
  </cols>
  <sheetData>
    <row r="1" ht="15.75">
      <c r="A1" s="28" t="s">
        <v>175</v>
      </c>
    </row>
    <row r="3" spans="1:22" ht="15">
      <c r="A3" s="56"/>
      <c r="B3" s="50">
        <v>2018</v>
      </c>
      <c r="C3" s="66">
        <v>2019</v>
      </c>
      <c r="D3" s="50">
        <v>2020</v>
      </c>
      <c r="E3" s="50">
        <v>2021</v>
      </c>
      <c r="F3" s="50">
        <v>2022</v>
      </c>
      <c r="G3" s="50">
        <v>2023</v>
      </c>
      <c r="T3" s="42"/>
      <c r="U3" s="42"/>
      <c r="V3" s="42"/>
    </row>
    <row r="4" spans="1:22" ht="14.25">
      <c r="A4" s="35" t="s">
        <v>63</v>
      </c>
      <c r="B4" s="190">
        <v>13.66525</v>
      </c>
      <c r="C4" s="262">
        <v>13.773106434349094</v>
      </c>
      <c r="D4" s="190">
        <v>14.035009118565242</v>
      </c>
      <c r="E4" s="190">
        <v>14.223940383089536</v>
      </c>
      <c r="F4" s="190">
        <v>14.427023663108802</v>
      </c>
      <c r="G4" s="190">
        <v>14.630299059391948</v>
      </c>
      <c r="T4" s="42"/>
      <c r="U4" s="42"/>
      <c r="V4" s="42"/>
    </row>
    <row r="5" spans="1:22" ht="14.25">
      <c r="A5" s="35" t="s">
        <v>64</v>
      </c>
      <c r="B5" s="190">
        <v>3.0005400000000004</v>
      </c>
      <c r="C5" s="262">
        <v>3.0090434470731227</v>
      </c>
      <c r="D5" s="190">
        <v>3.146804784148493</v>
      </c>
      <c r="E5" s="190">
        <v>3.17794196092699</v>
      </c>
      <c r="F5" s="190">
        <v>3.2093118393536693</v>
      </c>
      <c r="G5" s="190">
        <v>3.2409159680155923</v>
      </c>
      <c r="T5" s="42"/>
      <c r="U5" s="42"/>
      <c r="V5" s="42"/>
    </row>
    <row r="6" spans="1:22" ht="14.25">
      <c r="A6" s="35" t="s">
        <v>57</v>
      </c>
      <c r="B6" s="190">
        <v>0.6629100000000001</v>
      </c>
      <c r="C6" s="263">
        <v>0.6045495179085786</v>
      </c>
      <c r="D6" s="190">
        <v>0.49457549879050117</v>
      </c>
      <c r="E6" s="190">
        <v>0.4842719432946992</v>
      </c>
      <c r="F6" s="190">
        <v>0.47443102960150124</v>
      </c>
      <c r="G6" s="190">
        <v>0.4650322524193863</v>
      </c>
      <c r="K6" s="190"/>
      <c r="T6" s="42"/>
      <c r="U6" s="42"/>
      <c r="V6" s="42"/>
    </row>
    <row r="7" spans="1:22" ht="14.25">
      <c r="A7" s="35" t="s">
        <v>9</v>
      </c>
      <c r="B7" s="190">
        <v>0.6858666666666666</v>
      </c>
      <c r="C7" s="263">
        <v>0.6866575567146052</v>
      </c>
      <c r="D7" s="190">
        <v>0.29228961407845566</v>
      </c>
      <c r="E7" s="190">
        <v>0.2820890819900702</v>
      </c>
      <c r="F7" s="190">
        <v>0.2724557722727321</v>
      </c>
      <c r="G7" s="190">
        <v>0.26318156313578933</v>
      </c>
      <c r="L7" s="190"/>
      <c r="T7" s="42"/>
      <c r="U7" s="42"/>
      <c r="V7" s="42"/>
    </row>
    <row r="8" spans="1:22" ht="14.25">
      <c r="A8" s="35" t="s">
        <v>169</v>
      </c>
      <c r="B8" s="190">
        <v>1.3280555555555558</v>
      </c>
      <c r="C8" s="263">
        <v>1.3095616273733532</v>
      </c>
      <c r="D8" s="190">
        <v>1.3273662799585328</v>
      </c>
      <c r="E8" s="190">
        <v>1.3382045621822931</v>
      </c>
      <c r="F8" s="190">
        <v>1.3400327854669656</v>
      </c>
      <c r="G8" s="190">
        <v>1.3454926942491263</v>
      </c>
      <c r="T8" s="42"/>
      <c r="U8" s="42"/>
      <c r="V8" s="42"/>
    </row>
    <row r="9" spans="1:22" ht="14.25">
      <c r="A9" s="35" t="s">
        <v>16</v>
      </c>
      <c r="B9" s="190">
        <v>0.5902777777777777</v>
      </c>
      <c r="C9" s="262">
        <v>0.5741920903570203</v>
      </c>
      <c r="D9" s="190">
        <v>0.049208446172883114</v>
      </c>
      <c r="E9" s="190">
        <v>0.047964672547271055</v>
      </c>
      <c r="F9" s="190">
        <v>0.04675123773764012</v>
      </c>
      <c r="G9" s="190">
        <v>0.0455674408112945</v>
      </c>
      <c r="T9" s="42"/>
      <c r="U9" s="42"/>
      <c r="V9" s="42"/>
    </row>
    <row r="10" spans="1:22" ht="14.25">
      <c r="A10" s="35" t="s">
        <v>6</v>
      </c>
      <c r="B10" s="190">
        <v>0.11702222222222221</v>
      </c>
      <c r="C10" s="262">
        <v>0.0953275449393828</v>
      </c>
      <c r="D10" s="190">
        <v>0.08828220820011697</v>
      </c>
      <c r="E10" s="190">
        <v>0.0841071432941806</v>
      </c>
      <c r="F10" s="190">
        <v>0.08012448801694672</v>
      </c>
      <c r="G10" s="190">
        <v>0.07568662406031336</v>
      </c>
      <c r="T10" s="42"/>
      <c r="U10" s="42"/>
      <c r="V10" s="42"/>
    </row>
    <row r="11" spans="1:22" ht="14.25">
      <c r="A11" s="35" t="s">
        <v>65</v>
      </c>
      <c r="B11" s="190">
        <v>0.2984955555555556</v>
      </c>
      <c r="C11" s="262">
        <v>0.2781184228243311</v>
      </c>
      <c r="D11" s="190">
        <v>0.24921584894035695</v>
      </c>
      <c r="E11" s="190">
        <v>0.23820080059395113</v>
      </c>
      <c r="F11" s="190">
        <v>0.22866867026966212</v>
      </c>
      <c r="G11" s="190">
        <v>0.220403554557432</v>
      </c>
      <c r="T11" s="42"/>
      <c r="U11" s="42"/>
      <c r="V11" s="42"/>
    </row>
    <row r="12" spans="1:22" ht="14.25">
      <c r="A12" s="35" t="s">
        <v>7</v>
      </c>
      <c r="B12" s="190">
        <v>0.01279</v>
      </c>
      <c r="C12" s="262">
        <v>0.012220098125410474</v>
      </c>
      <c r="D12" s="190">
        <v>0.012088487513139597</v>
      </c>
      <c r="E12" s="190">
        <v>0.012496793410898847</v>
      </c>
      <c r="F12" s="190">
        <v>0.0129006935582314</v>
      </c>
      <c r="G12" s="190">
        <v>0.013200042827369095</v>
      </c>
      <c r="T12" s="42"/>
      <c r="U12" s="42"/>
      <c r="V12" s="42"/>
    </row>
    <row r="13" spans="1:22" ht="14.25">
      <c r="A13" s="56" t="s">
        <v>54</v>
      </c>
      <c r="B13" s="171">
        <v>193.93916666666667</v>
      </c>
      <c r="C13" s="264">
        <v>189.61244371919372</v>
      </c>
      <c r="D13" s="171">
        <v>152.58608685124392</v>
      </c>
      <c r="E13" s="171">
        <v>147.1145987210681</v>
      </c>
      <c r="F13" s="171">
        <v>147.1145987210681</v>
      </c>
      <c r="G13" s="171">
        <v>147.1145987210681</v>
      </c>
      <c r="T13" s="42"/>
      <c r="U13" s="42"/>
      <c r="V13" s="42"/>
    </row>
    <row r="14" spans="1:22" ht="14.25" customHeight="1">
      <c r="A14" s="106" t="s">
        <v>142</v>
      </c>
      <c r="B14" s="191">
        <v>214.30037444444443</v>
      </c>
      <c r="C14" s="265">
        <v>209.9552204588586</v>
      </c>
      <c r="D14" s="191">
        <v>172.28092713761163</v>
      </c>
      <c r="E14" s="191">
        <v>167.003816062398</v>
      </c>
      <c r="F14" s="191">
        <v>167.20629890045424</v>
      </c>
      <c r="G14" s="191">
        <v>167.41437792053634</v>
      </c>
      <c r="T14" s="42"/>
      <c r="U14" s="42"/>
      <c r="V14" s="42"/>
    </row>
    <row r="15" spans="1:22" ht="14.25" customHeight="1">
      <c r="A15" s="50" t="s">
        <v>143</v>
      </c>
      <c r="B15" s="192">
        <v>20.361207777777764</v>
      </c>
      <c r="C15" s="266">
        <v>20.342776739664885</v>
      </c>
      <c r="D15" s="192">
        <v>19.694840286367707</v>
      </c>
      <c r="E15" s="192">
        <v>19.889217341329896</v>
      </c>
      <c r="F15" s="192">
        <v>20.09170017938615</v>
      </c>
      <c r="G15" s="192">
        <v>20.299779199468247</v>
      </c>
      <c r="T15" s="42"/>
      <c r="U15" s="42"/>
      <c r="V15" s="42"/>
    </row>
    <row r="16" spans="20:22" ht="14.25" customHeight="1">
      <c r="T16" s="42"/>
      <c r="U16" s="42"/>
      <c r="V16" s="42"/>
    </row>
    <row r="17" spans="20:22" ht="14.25">
      <c r="T17" s="42"/>
      <c r="U17" s="42"/>
      <c r="V17" s="42"/>
    </row>
    <row r="18" spans="1:22" ht="15.75">
      <c r="A18" s="28" t="s">
        <v>176</v>
      </c>
      <c r="T18" s="42"/>
      <c r="U18" s="42"/>
      <c r="V18" s="42"/>
    </row>
    <row r="19" spans="1:22" ht="15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ht="15">
      <c r="A20" s="50"/>
      <c r="B20" s="126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H20" s="50">
        <v>2023</v>
      </c>
      <c r="T20" s="42"/>
      <c r="U20" s="42"/>
      <c r="V20" s="42"/>
    </row>
    <row r="21" spans="1:22" ht="14.25">
      <c r="A21" s="35" t="s">
        <v>63</v>
      </c>
      <c r="B21" s="127" t="s">
        <v>13</v>
      </c>
      <c r="C21" s="81">
        <v>1175</v>
      </c>
      <c r="D21" s="110">
        <v>1184.2739840368954</v>
      </c>
      <c r="E21" s="110">
        <v>1206.7935613555667</v>
      </c>
      <c r="F21" s="110">
        <v>1223.0387259750244</v>
      </c>
      <c r="G21" s="110">
        <v>1240.500744893276</v>
      </c>
      <c r="H21" s="110">
        <v>1257.9792828367968</v>
      </c>
      <c r="T21" s="42"/>
      <c r="U21" s="42"/>
      <c r="V21" s="42"/>
    </row>
    <row r="22" spans="1:8" ht="14.25">
      <c r="A22" s="35" t="s">
        <v>64</v>
      </c>
      <c r="B22" s="128" t="s">
        <v>13</v>
      </c>
      <c r="C22" s="81">
        <v>258</v>
      </c>
      <c r="D22" s="110">
        <v>258.7311648386176</v>
      </c>
      <c r="E22" s="110">
        <v>270.57650766539064</v>
      </c>
      <c r="F22" s="110">
        <v>273.2538229515899</v>
      </c>
      <c r="G22" s="110">
        <v>275.9511469779595</v>
      </c>
      <c r="H22" s="110">
        <v>278.6686128990191</v>
      </c>
    </row>
    <row r="23" spans="1:8" ht="14.25">
      <c r="A23" s="35" t="s">
        <v>57</v>
      </c>
      <c r="B23" s="128" t="s">
        <v>13</v>
      </c>
      <c r="C23" s="267">
        <v>57</v>
      </c>
      <c r="D23" s="110">
        <v>51.98190179781414</v>
      </c>
      <c r="E23" s="110">
        <v>42.52583824509898</v>
      </c>
      <c r="F23" s="110">
        <v>41.63989194279443</v>
      </c>
      <c r="G23" s="110">
        <v>40.79372567510758</v>
      </c>
      <c r="H23" s="110">
        <v>39.98557630433244</v>
      </c>
    </row>
    <row r="24" spans="1:8" ht="14.25">
      <c r="A24" s="35" t="s">
        <v>9</v>
      </c>
      <c r="B24" s="128" t="s">
        <v>193</v>
      </c>
      <c r="C24" s="267">
        <v>62.069381598793356</v>
      </c>
      <c r="D24" s="110">
        <v>62.14095535878779</v>
      </c>
      <c r="E24" s="110">
        <v>26.4515487853806</v>
      </c>
      <c r="F24" s="110">
        <v>25.528423709508616</v>
      </c>
      <c r="G24" s="110">
        <v>24.65663097490788</v>
      </c>
      <c r="H24" s="110">
        <v>23.817336030388173</v>
      </c>
    </row>
    <row r="25" spans="1:8" ht="14.25">
      <c r="A25" s="35" t="s">
        <v>169</v>
      </c>
      <c r="B25" s="128" t="s">
        <v>27</v>
      </c>
      <c r="C25" s="81">
        <v>4781</v>
      </c>
      <c r="D25" s="110">
        <v>4714.421858544072</v>
      </c>
      <c r="E25" s="110">
        <v>4778.518607850718</v>
      </c>
      <c r="F25" s="110">
        <v>4817.536423856255</v>
      </c>
      <c r="G25" s="110">
        <v>4824.1180276810765</v>
      </c>
      <c r="H25" s="110">
        <v>4843.773699296855</v>
      </c>
    </row>
    <row r="26" spans="1:8" ht="14.25">
      <c r="A26" s="35" t="s">
        <v>16</v>
      </c>
      <c r="B26" s="128" t="s">
        <v>12</v>
      </c>
      <c r="C26" s="81">
        <v>78.07907113462669</v>
      </c>
      <c r="D26" s="110">
        <v>75.95133470330957</v>
      </c>
      <c r="E26" s="110">
        <v>6.509053726571841</v>
      </c>
      <c r="F26" s="110">
        <v>6.344533405723685</v>
      </c>
      <c r="G26" s="110">
        <v>6.184026155772503</v>
      </c>
      <c r="H26" s="110">
        <v>6.0274392607532405</v>
      </c>
    </row>
    <row r="27" spans="1:8" ht="14.25">
      <c r="A27" s="35" t="s">
        <v>6</v>
      </c>
      <c r="B27" s="128" t="s">
        <v>62</v>
      </c>
      <c r="C27" s="81">
        <v>11.761027359017309</v>
      </c>
      <c r="D27" s="110">
        <v>9.580657782852542</v>
      </c>
      <c r="E27" s="110">
        <v>8.872583738705224</v>
      </c>
      <c r="F27" s="110">
        <v>8.45297922554579</v>
      </c>
      <c r="G27" s="110">
        <v>8.052712363512235</v>
      </c>
      <c r="H27" s="110">
        <v>7.606695885458631</v>
      </c>
    </row>
    <row r="28" spans="1:8" ht="14.25">
      <c r="A28" s="35" t="s">
        <v>65</v>
      </c>
      <c r="B28" s="128" t="s">
        <v>62</v>
      </c>
      <c r="C28" s="81">
        <v>28.213190506196177</v>
      </c>
      <c r="D28" s="110">
        <v>26.287185522148494</v>
      </c>
      <c r="E28" s="110">
        <v>23.55537324578043</v>
      </c>
      <c r="F28" s="110">
        <v>22.514253364267596</v>
      </c>
      <c r="G28" s="110">
        <v>21.613295866697744</v>
      </c>
      <c r="H28" s="110">
        <v>20.832094003537996</v>
      </c>
    </row>
    <row r="29" spans="1:8" ht="14.25">
      <c r="A29" s="35" t="s">
        <v>7</v>
      </c>
      <c r="B29" s="128" t="s">
        <v>12</v>
      </c>
      <c r="C29" s="81">
        <v>1</v>
      </c>
      <c r="D29" s="110">
        <v>0.9554416048014445</v>
      </c>
      <c r="E29" s="110">
        <v>0.9451514865629084</v>
      </c>
      <c r="F29" s="110">
        <v>0.9770753253243822</v>
      </c>
      <c r="G29" s="110">
        <v>1.0086546957178577</v>
      </c>
      <c r="H29" s="110">
        <v>1.0320596424839013</v>
      </c>
    </row>
    <row r="30" spans="1:8" ht="14.25">
      <c r="A30" s="56" t="s">
        <v>54</v>
      </c>
      <c r="B30" s="129" t="s">
        <v>13</v>
      </c>
      <c r="C30" s="264">
        <v>16675.766695328173</v>
      </c>
      <c r="D30" s="171">
        <v>16303.735487462915</v>
      </c>
      <c r="E30" s="171">
        <v>13120.041861671874</v>
      </c>
      <c r="F30" s="171">
        <v>12649.578565869999</v>
      </c>
      <c r="G30" s="171">
        <v>12649.578565869999</v>
      </c>
      <c r="H30" s="171">
        <v>12649.578565869999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35" customWidth="1"/>
    <col min="2" max="5" width="9.140625" style="35" customWidth="1"/>
    <col min="6" max="6" width="9.57421875" style="35" bestFit="1" customWidth="1"/>
    <col min="7" max="16384" width="9.140625" style="35" customWidth="1"/>
  </cols>
  <sheetData>
    <row r="1" ht="15.75">
      <c r="A1" s="28" t="s">
        <v>177</v>
      </c>
    </row>
    <row r="2" spans="5:6" ht="15">
      <c r="E2" s="88"/>
      <c r="F2" s="42"/>
    </row>
    <row r="3" spans="1:6" ht="15">
      <c r="A3" s="83"/>
      <c r="B3" s="88"/>
      <c r="C3" s="88"/>
      <c r="D3" s="88"/>
      <c r="E3" s="86"/>
      <c r="F3" s="42"/>
    </row>
    <row r="4" spans="1:14" ht="14.25">
      <c r="A4" s="56"/>
      <c r="B4" s="56"/>
      <c r="C4" s="56"/>
      <c r="D4" s="56"/>
      <c r="E4" s="56"/>
      <c r="F4" s="56"/>
      <c r="G4" s="56"/>
      <c r="H4" s="85"/>
      <c r="I4" s="158"/>
      <c r="J4" s="158"/>
      <c r="K4" s="158"/>
      <c r="L4" s="158"/>
      <c r="M4" s="42"/>
      <c r="N4" s="42"/>
    </row>
    <row r="5" spans="1:7" s="43" customFormat="1" ht="15">
      <c r="A5" s="120" t="s">
        <v>36</v>
      </c>
      <c r="B5" s="268">
        <v>2018</v>
      </c>
      <c r="C5" s="43">
        <v>2019</v>
      </c>
      <c r="D5" s="43">
        <v>2020</v>
      </c>
      <c r="E5" s="43">
        <v>2021</v>
      </c>
      <c r="F5" s="43">
        <v>2022</v>
      </c>
      <c r="G5" s="43">
        <v>2023</v>
      </c>
    </row>
    <row r="6" spans="1:14" ht="15">
      <c r="A6" s="85" t="s">
        <v>0</v>
      </c>
      <c r="B6" s="269">
        <v>49.674197645396816</v>
      </c>
      <c r="C6" s="169">
        <v>49.814972942702454</v>
      </c>
      <c r="D6" s="169">
        <v>50.09194588540488</v>
      </c>
      <c r="E6" s="169">
        <v>50.33591882810733</v>
      </c>
      <c r="F6" s="169">
        <v>50.57989177080977</v>
      </c>
      <c r="G6" s="169">
        <v>50.823864713512215</v>
      </c>
      <c r="H6" s="83"/>
      <c r="I6" s="159"/>
      <c r="J6" s="159"/>
      <c r="K6" s="159"/>
      <c r="L6" s="159"/>
      <c r="M6" s="42"/>
      <c r="N6" s="42"/>
    </row>
    <row r="7" spans="1:14" s="61" customFormat="1" ht="14.25">
      <c r="A7" s="92" t="s">
        <v>112</v>
      </c>
      <c r="B7" s="270">
        <v>3.4331976453968145</v>
      </c>
      <c r="C7" s="193">
        <v>3.330000000000003</v>
      </c>
      <c r="D7" s="193">
        <v>3.363000000000003</v>
      </c>
      <c r="E7" s="193">
        <v>3.363000000000003</v>
      </c>
      <c r="F7" s="193">
        <v>3.363000000000003</v>
      </c>
      <c r="G7" s="193">
        <v>3.363000000000003</v>
      </c>
      <c r="H7" s="62"/>
      <c r="I7" s="160"/>
      <c r="J7" s="160"/>
      <c r="K7" s="160"/>
      <c r="L7" s="160"/>
      <c r="M7" s="62"/>
      <c r="N7" s="62"/>
    </row>
    <row r="8" spans="1:12" s="61" customFormat="1" ht="14.25">
      <c r="A8" s="92" t="s">
        <v>114</v>
      </c>
      <c r="B8" s="270">
        <v>46.241</v>
      </c>
      <c r="C8" s="194">
        <v>46.48497294270245</v>
      </c>
      <c r="D8" s="194">
        <v>46.72894588540488</v>
      </c>
      <c r="E8" s="194">
        <v>46.97291882810733</v>
      </c>
      <c r="F8" s="194">
        <v>47.216891770809774</v>
      </c>
      <c r="G8" s="194">
        <v>47.460864713512215</v>
      </c>
      <c r="H8" s="62"/>
      <c r="I8" s="161"/>
      <c r="J8" s="161"/>
      <c r="K8" s="161"/>
      <c r="L8" s="161"/>
    </row>
    <row r="9" spans="1:7" ht="14.25">
      <c r="A9" s="95" t="s">
        <v>194</v>
      </c>
      <c r="B9" s="269">
        <v>11.083606799047644</v>
      </c>
      <c r="C9" s="169">
        <v>11.162219267887638</v>
      </c>
      <c r="D9" s="169">
        <v>11.128337922850333</v>
      </c>
      <c r="E9" s="169">
        <v>11.23367295117517</v>
      </c>
      <c r="F9" s="169">
        <v>11.300142595163248</v>
      </c>
      <c r="G9" s="169">
        <v>11.379035785116626</v>
      </c>
    </row>
    <row r="10" spans="1:7" s="61" customFormat="1" ht="14.25">
      <c r="A10" s="162" t="s">
        <v>195</v>
      </c>
      <c r="B10" s="271">
        <v>7.110277777777777</v>
      </c>
      <c r="C10" s="195">
        <v>7.130428107637913</v>
      </c>
      <c r="D10" s="195">
        <v>7.170073530269623</v>
      </c>
      <c r="E10" s="195">
        <v>7.204995390613692</v>
      </c>
      <c r="F10" s="195">
        <v>7.239917250957761</v>
      </c>
      <c r="G10" s="195">
        <v>7.27483911130183</v>
      </c>
    </row>
    <row r="11" spans="1:7" ht="15">
      <c r="A11" s="101" t="s">
        <v>15</v>
      </c>
      <c r="B11" s="272">
        <v>60.75780444444446</v>
      </c>
      <c r="C11" s="196">
        <v>60.97719221059009</v>
      </c>
      <c r="D11" s="196">
        <v>61.22028380825522</v>
      </c>
      <c r="E11" s="196">
        <v>61.5695917792825</v>
      </c>
      <c r="F11" s="196">
        <v>61.88003436597302</v>
      </c>
      <c r="G11" s="196">
        <v>62.20290049862884</v>
      </c>
    </row>
    <row r="12" spans="1:6" ht="14.25">
      <c r="A12" s="85"/>
      <c r="B12" s="169"/>
      <c r="C12" s="169"/>
      <c r="D12" s="169"/>
      <c r="E12" s="169"/>
      <c r="F12" s="169"/>
    </row>
    <row r="13" spans="1:6" ht="15">
      <c r="A13" s="120" t="s">
        <v>1</v>
      </c>
      <c r="B13" s="197"/>
      <c r="C13" s="197"/>
      <c r="D13" s="197"/>
      <c r="E13" s="197"/>
      <c r="F13" s="197"/>
    </row>
    <row r="14" spans="1:7" ht="14.25">
      <c r="A14" s="85" t="s">
        <v>63</v>
      </c>
      <c r="B14" s="269">
        <v>29.59835</v>
      </c>
      <c r="C14" s="169">
        <v>30.171760284515884</v>
      </c>
      <c r="D14" s="169">
        <v>31.962806264310842</v>
      </c>
      <c r="E14" s="169">
        <v>32.245951505213185</v>
      </c>
      <c r="F14" s="169">
        <v>32.4776563474002</v>
      </c>
      <c r="G14" s="169">
        <v>32.7103805547503</v>
      </c>
    </row>
    <row r="15" spans="1:7" ht="14.25">
      <c r="A15" s="85" t="s">
        <v>64</v>
      </c>
      <c r="B15" s="269">
        <v>15.444640000000001</v>
      </c>
      <c r="C15" s="169">
        <v>15.488409681058554</v>
      </c>
      <c r="D15" s="169">
        <v>16.1421515537492</v>
      </c>
      <c r="E15" s="169">
        <v>16.29492269510402</v>
      </c>
      <c r="F15" s="169">
        <v>16.448785189149923</v>
      </c>
      <c r="G15" s="169">
        <v>16.60374629864019</v>
      </c>
    </row>
    <row r="16" spans="1:7" ht="14.25">
      <c r="A16" s="85" t="s">
        <v>57</v>
      </c>
      <c r="B16" s="269">
        <v>1.80265</v>
      </c>
      <c r="C16" s="169">
        <v>1.5698342944807842</v>
      </c>
      <c r="D16" s="169">
        <v>1.1311703005392457</v>
      </c>
      <c r="E16" s="169">
        <v>1.0910413643523746</v>
      </c>
      <c r="F16" s="169">
        <v>1.052762995375919</v>
      </c>
      <c r="G16" s="169">
        <v>1.0162531724437955</v>
      </c>
    </row>
    <row r="17" spans="1:7" ht="14.25">
      <c r="A17" s="85" t="s">
        <v>9</v>
      </c>
      <c r="B17" s="269">
        <v>1.283677777777778</v>
      </c>
      <c r="C17" s="169">
        <v>1.2812687852296452</v>
      </c>
      <c r="D17" s="169">
        <v>0.5467216826161246</v>
      </c>
      <c r="E17" s="169">
        <v>0.5236009384973805</v>
      </c>
      <c r="F17" s="169">
        <v>0.5014748649310022</v>
      </c>
      <c r="G17" s="169">
        <v>0.4803004732149225</v>
      </c>
    </row>
    <row r="18" spans="1:15" s="43" customFormat="1" ht="15">
      <c r="A18" s="85" t="s">
        <v>196</v>
      </c>
      <c r="B18" s="269">
        <v>1.0975</v>
      </c>
      <c r="C18" s="169">
        <v>1.1006102845363674</v>
      </c>
      <c r="D18" s="169">
        <v>1.1067297151265885</v>
      </c>
      <c r="E18" s="169">
        <v>1.1121200448613002</v>
      </c>
      <c r="F18" s="169">
        <v>1.1175103745960118</v>
      </c>
      <c r="G18" s="169">
        <v>1.1229007043307235</v>
      </c>
      <c r="I18" s="35"/>
      <c r="J18" s="35"/>
      <c r="K18" s="35"/>
      <c r="L18" s="35"/>
      <c r="M18" s="35"/>
      <c r="N18" s="35"/>
      <c r="O18" s="35"/>
    </row>
    <row r="19" spans="1:7" ht="14.25">
      <c r="A19" s="85" t="s">
        <v>16</v>
      </c>
      <c r="B19" s="269">
        <v>1.130277777777778</v>
      </c>
      <c r="C19" s="169">
        <v>1.0994765250177487</v>
      </c>
      <c r="D19" s="169">
        <v>0.0942254905776289</v>
      </c>
      <c r="E19" s="169">
        <v>0.09184388357404515</v>
      </c>
      <c r="F19" s="169">
        <v>0.08952037004915656</v>
      </c>
      <c r="G19" s="169">
        <v>0.08725360784054463</v>
      </c>
    </row>
    <row r="20" spans="1:7" ht="14.25">
      <c r="A20" s="85" t="s">
        <v>6</v>
      </c>
      <c r="B20" s="269">
        <v>0.5923111111111111</v>
      </c>
      <c r="C20" s="169">
        <v>0.47489073392314046</v>
      </c>
      <c r="D20" s="169">
        <v>0.42977802829016043</v>
      </c>
      <c r="E20" s="169">
        <v>0.38868413688793557</v>
      </c>
      <c r="F20" s="169">
        <v>0.35151124348325413</v>
      </c>
      <c r="G20" s="169">
        <v>0.3178860873906297</v>
      </c>
    </row>
    <row r="21" spans="1:7" ht="14.25">
      <c r="A21" s="85" t="s">
        <v>65</v>
      </c>
      <c r="B21" s="269">
        <v>0.4489533333333333</v>
      </c>
      <c r="C21" s="169">
        <v>0.4049727716208173</v>
      </c>
      <c r="D21" s="169">
        <v>0.3685456170152353</v>
      </c>
      <c r="E21" s="169">
        <v>0.33730349741422766</v>
      </c>
      <c r="F21" s="169">
        <v>0.3107207102616536</v>
      </c>
      <c r="G21" s="169">
        <v>0.28811877194398916</v>
      </c>
    </row>
    <row r="22" spans="1:7" ht="14.25">
      <c r="A22" s="87" t="s">
        <v>7</v>
      </c>
      <c r="B22" s="273">
        <v>0.014444444444444444</v>
      </c>
      <c r="C22" s="198">
        <v>0.014485379599061278</v>
      </c>
      <c r="D22" s="198">
        <v>0.014565918801969778</v>
      </c>
      <c r="E22" s="198">
        <v>0.014636862144466616</v>
      </c>
      <c r="F22" s="198">
        <v>0.014707805486963455</v>
      </c>
      <c r="G22" s="198">
        <v>0.014778748829460293</v>
      </c>
    </row>
    <row r="23" spans="1:7" ht="15">
      <c r="A23" s="83" t="s">
        <v>198</v>
      </c>
      <c r="B23" s="274">
        <v>51.41280444444446</v>
      </c>
      <c r="C23" s="197">
        <v>51.60570873998201</v>
      </c>
      <c r="D23" s="197">
        <v>51.796694571027004</v>
      </c>
      <c r="E23" s="197">
        <v>52.10010492804892</v>
      </c>
      <c r="F23" s="197">
        <v>52.36464990073408</v>
      </c>
      <c r="G23" s="197">
        <v>52.64161841938456</v>
      </c>
    </row>
    <row r="24" spans="1:7" ht="14.25">
      <c r="A24" s="42"/>
      <c r="B24" s="262"/>
      <c r="C24" s="190"/>
      <c r="D24" s="190"/>
      <c r="E24" s="190"/>
      <c r="F24" s="190"/>
      <c r="G24" s="190"/>
    </row>
    <row r="25" spans="1:7" ht="14.25">
      <c r="A25" s="85" t="s">
        <v>17</v>
      </c>
      <c r="B25" s="269">
        <v>0.213</v>
      </c>
      <c r="C25" s="169">
        <v>0.2136036360876959</v>
      </c>
      <c r="D25" s="169">
        <v>0.21479127956443125</v>
      </c>
      <c r="E25" s="169">
        <v>0.21583742100724998</v>
      </c>
      <c r="F25" s="169">
        <v>0.21688356245006876</v>
      </c>
      <c r="G25" s="169">
        <v>0.21792970389288752</v>
      </c>
    </row>
    <row r="26" spans="1:7" ht="14.25">
      <c r="A26" s="85" t="s">
        <v>18</v>
      </c>
      <c r="B26" s="269">
        <v>4.355</v>
      </c>
      <c r="C26" s="169">
        <v>4.367341949116975</v>
      </c>
      <c r="D26" s="169">
        <v>4.391624518793888</v>
      </c>
      <c r="E26" s="169">
        <v>4.413013936556685</v>
      </c>
      <c r="F26" s="169">
        <v>4.434403354319482</v>
      </c>
      <c r="G26" s="169">
        <v>4.455792772082279</v>
      </c>
    </row>
    <row r="27" spans="1:7" ht="14.25">
      <c r="A27" s="87" t="s">
        <v>197</v>
      </c>
      <c r="B27" s="275">
        <v>4.777</v>
      </c>
      <c r="C27" s="170">
        <v>4.7905378854033955</v>
      </c>
      <c r="D27" s="170">
        <v>4.817173438869897</v>
      </c>
      <c r="E27" s="170">
        <v>4.84063549366964</v>
      </c>
      <c r="F27" s="170">
        <v>4.864097548469383</v>
      </c>
      <c r="G27" s="170">
        <v>4.887559603269126</v>
      </c>
    </row>
    <row r="28" spans="1:7" ht="15">
      <c r="A28" s="101" t="s">
        <v>19</v>
      </c>
      <c r="B28" s="272">
        <v>60.75780444444446</v>
      </c>
      <c r="C28" s="196">
        <v>60.97719221059009</v>
      </c>
      <c r="D28" s="196">
        <v>61.22028380825522</v>
      </c>
      <c r="E28" s="196">
        <v>61.5695917792825</v>
      </c>
      <c r="F28" s="196">
        <v>61.88003436597302</v>
      </c>
      <c r="G28" s="196">
        <v>62.20290049862884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Uppdaterat tabell 1 och 3 pga korrigerade industrisiffror.</dc:description>
  <cp:lastModifiedBy/>
  <dcterms:created xsi:type="dcterms:W3CDTF">2016-02-26T14:20:42Z</dcterms:created>
  <dcterms:modified xsi:type="dcterms:W3CDTF">2020-07-09T14:58:16Z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sommar 2020</vt:lpwstr>
  </property>
  <property fmtid="{D5CDD505-2E9C-101B-9397-08002B2CF9AE}" pid="8" name="År">
    <vt:lpwstr>2020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Höst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Prognostext</vt:lpwstr>
  </property>
  <property fmtid="{D5CDD505-2E9C-101B-9397-08002B2CF9AE}" pid="14" name="ContentTypeId">
    <vt:lpwstr>0x0101005F3B3B166FD6422D88B267134623E6120200C74C2B06F121544A9C1E9E3DCD6AD944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