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harts/chart1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" windowWidth="13680" windowHeight="6300" tabRatio="846" activeTab="0"/>
  </bookViews>
  <sheets>
    <sheet name="Innehåll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</sheets>
  <definedNames>
    <definedName name="_ftn1" localSheetId="1">'Tab 1'!#REF!</definedName>
    <definedName name="_ftn2" localSheetId="1">'Tab 1'!$A$5</definedName>
    <definedName name="_ftn3" localSheetId="1">'Tab 1'!$A$6</definedName>
    <definedName name="_ftnref1" localSheetId="1">'Tab 1'!#REF!</definedName>
    <definedName name="_ftnref2" localSheetId="1">'Tab 1'!#REF!</definedName>
    <definedName name="_ftnref3" localSheetId="1">'Tab 1'!#REF!</definedName>
    <definedName name="_Ref159899267" localSheetId="1">'Tab 1'!#REF!</definedName>
    <definedName name="_Ref160007144" localSheetId="1">'Tab 1'!#REF!</definedName>
    <definedName name="_Ref160345847" localSheetId="8">'Tab 8'!#REF!</definedName>
    <definedName name="_Ref161211777" localSheetId="7">'Tab 7'!#REF!</definedName>
    <definedName name="_Ref171228182" localSheetId="10">'Tab 10'!$A$1</definedName>
    <definedName name="_Ref191366868" localSheetId="10">'Tab 10'!$A$1</definedName>
    <definedName name="_Ref191434895" localSheetId="3">'Tab 3'!#REF!</definedName>
    <definedName name="_Ref222719444" localSheetId="7">'Tab 7'!#REF!</definedName>
    <definedName name="_Ref222801026" localSheetId="1">'Tab 1'!$A$2</definedName>
    <definedName name="_Ref223236665" localSheetId="0">'Innehåll'!#REF!</definedName>
    <definedName name="_Ref223238598" localSheetId="0">'Innehåll'!$B$7</definedName>
    <definedName name="_Ref234319749" localSheetId="0">'Innehåll'!$B$13</definedName>
    <definedName name="_Ref265754687" localSheetId="0">'Innehåll'!$B$9</definedName>
    <definedName name="_Ref265757111" localSheetId="0">'Innehåll'!#REF!</definedName>
    <definedName name="_Ref266794388" localSheetId="0">'Innehåll'!#REF!</definedName>
    <definedName name="_Ref285543794" localSheetId="0">'Innehåll'!$B$10</definedName>
    <definedName name="_Ref285630195" localSheetId="1">'Tab 1'!$A$2</definedName>
    <definedName name="_Ref285648830" localSheetId="2">'Tab 2'!#REF!</definedName>
    <definedName name="_Ref285710373" localSheetId="3">'Tab 3'!#REF!</definedName>
    <definedName name="_Ref285711949" localSheetId="4">'Tab 4'!#REF!</definedName>
    <definedName name="_Ref285711961" localSheetId="5">'Tab 5'!#REF!</definedName>
    <definedName name="_Toc160260092" localSheetId="12">'Tab 12'!$A$1</definedName>
    <definedName name="_Toc161213524" localSheetId="2">'Tab 2'!#REF!</definedName>
    <definedName name="_Toc192404382" localSheetId="12">'Tab 12'!$A$1</definedName>
    <definedName name="_Toc192404388" localSheetId="1">'Tab 1'!#REF!</definedName>
    <definedName name="_Toc192404389" localSheetId="4">'Tab 4'!#REF!</definedName>
    <definedName name="_Toc192404390" localSheetId="2">'Tab 2'!#REF!</definedName>
    <definedName name="_Toc192404394" localSheetId="6">'Tab 6'!$J$22</definedName>
    <definedName name="_Toc192404395" localSheetId="8">'Tab 8'!#REF!</definedName>
    <definedName name="_Toc192992938" localSheetId="3">'Tab 3'!#REF!</definedName>
    <definedName name="_Toc223928242" localSheetId="3">'Tab 3'!#REF!</definedName>
    <definedName name="_Toc223928244" localSheetId="4">'Tab 4'!#REF!</definedName>
    <definedName name="_Toc223928245" localSheetId="2">'Tab 2'!#REF!</definedName>
    <definedName name="_Toc223928248" localSheetId="6">'Tab 6'!$J$3</definedName>
    <definedName name="_Toc223928250" localSheetId="8">'Tab 8'!$A$1</definedName>
    <definedName name="_Toc223928251" localSheetId="9">'Tab 9'!$A$25</definedName>
    <definedName name="_Toc234814116" localSheetId="0">'Innehåll'!$B$9</definedName>
    <definedName name="_Toc269720903" localSheetId="14">'Tab 14'!$A$1</definedName>
    <definedName name="_Toc269720904" localSheetId="15">'Tab 15'!$A$1</definedName>
    <definedName name="OLE_LINK1" localSheetId="0">'Innehåll'!#REF!</definedName>
    <definedName name="OLE_LINK3" localSheetId="4">'Tab 4'!#REF!</definedName>
    <definedName name="_xlnm.Print_Area" localSheetId="7">'Tab 7'!#REF!</definedName>
  </definedNames>
  <calcPr fullCalcOnLoad="1"/>
</workbook>
</file>

<file path=xl/sharedStrings.xml><?xml version="1.0" encoding="utf-8"?>
<sst xmlns="http://schemas.openxmlformats.org/spreadsheetml/2006/main" count="530" uniqueCount="214">
  <si>
    <t>Total slutlig användning</t>
  </si>
  <si>
    <t>Tillförsel</t>
  </si>
  <si>
    <t>Energikol</t>
  </si>
  <si>
    <t>Bensin</t>
  </si>
  <si>
    <t>Lättoljor</t>
  </si>
  <si>
    <t>Dieselolja</t>
  </si>
  <si>
    <t>Eo 1</t>
  </si>
  <si>
    <t>Gasol</t>
  </si>
  <si>
    <t>Stadsgas</t>
  </si>
  <si>
    <t>Naturgas</t>
  </si>
  <si>
    <t>Fjärrvärme</t>
  </si>
  <si>
    <t>El</t>
  </si>
  <si>
    <t>1000 ton</t>
  </si>
  <si>
    <t>ktoe</t>
  </si>
  <si>
    <t>GWh</t>
  </si>
  <si>
    <t>Total användning</t>
  </si>
  <si>
    <t>Kol</t>
  </si>
  <si>
    <t>Elpannor</t>
  </si>
  <si>
    <t>Värmepumpar</t>
  </si>
  <si>
    <t>Total tillförsel</t>
  </si>
  <si>
    <t>Vattenkraft</t>
  </si>
  <si>
    <t>Vindkraft</t>
  </si>
  <si>
    <t>Kärnkraft</t>
  </si>
  <si>
    <t>Nettoproduktion</t>
  </si>
  <si>
    <t>Kraftvärme i fjärrvärmesystem</t>
  </si>
  <si>
    <t>Import-export</t>
  </si>
  <si>
    <t>Elanvändning</t>
  </si>
  <si>
    <t>TJ</t>
  </si>
  <si>
    <t>TWh</t>
  </si>
  <si>
    <t>Biogas</t>
  </si>
  <si>
    <t>Flygbränsle</t>
  </si>
  <si>
    <t>USD/fat</t>
  </si>
  <si>
    <t>Växelkurs</t>
  </si>
  <si>
    <t>SEK/USD</t>
  </si>
  <si>
    <t>Diesel</t>
  </si>
  <si>
    <t>BNP</t>
  </si>
  <si>
    <t>Användning</t>
  </si>
  <si>
    <t>Total inhemsk användning</t>
  </si>
  <si>
    <t>Icke energiändamål</t>
  </si>
  <si>
    <t>Total energianvändning</t>
  </si>
  <si>
    <t>Total bränsletillförsel</t>
  </si>
  <si>
    <t>Vattenkraft brutto</t>
  </si>
  <si>
    <t>Kärnkraft brutto</t>
  </si>
  <si>
    <t>Vindkraft brutto</t>
  </si>
  <si>
    <t>Total tillförd energi</t>
  </si>
  <si>
    <t>Låginblandad etanol</t>
  </si>
  <si>
    <t>Flygbränsle inrikes</t>
  </si>
  <si>
    <t>Spillvärme m.m.</t>
  </si>
  <si>
    <t>Diesel (exkl. moms)</t>
  </si>
  <si>
    <t>Bränsle</t>
  </si>
  <si>
    <t>Fysisk kvantitet</t>
  </si>
  <si>
    <t>GJ</t>
  </si>
  <si>
    <t>1 ton</t>
  </si>
  <si>
    <t>Etanol</t>
  </si>
  <si>
    <t>Koks</t>
  </si>
  <si>
    <t>Kärnbränsle</t>
  </si>
  <si>
    <t>1 toe</t>
  </si>
  <si>
    <t>Motorbensin</t>
  </si>
  <si>
    <t>Torv</t>
  </si>
  <si>
    <t>MWh</t>
  </si>
  <si>
    <t>toe</t>
  </si>
  <si>
    <t>Bensin (exkl. moms)</t>
  </si>
  <si>
    <t>Värmepumpar (fjärrvärmeverk)</t>
  </si>
  <si>
    <t>1000 m3</t>
  </si>
  <si>
    <t>Biobränslen</t>
  </si>
  <si>
    <t>Avfall</t>
  </si>
  <si>
    <t>Eo 2–5</t>
  </si>
  <si>
    <t>1 000 m3</t>
  </si>
  <si>
    <t>1 m3</t>
  </si>
  <si>
    <t>Statistisk differens</t>
  </si>
  <si>
    <t>kraftvärmeverk</t>
  </si>
  <si>
    <t>värmeverk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</si>
  <si>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</si>
  <si>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</si>
  <si>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</si>
  <si>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</si>
  <si>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</si>
  <si>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</si>
  <si>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</si>
  <si>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</si>
  <si>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13</t>
  </si>
  <si>
    <t>Tabell 14</t>
  </si>
  <si>
    <t>Tabell 15</t>
  </si>
  <si>
    <t>Omräkningsfaktorer för effektiva värmevärden</t>
  </si>
  <si>
    <t>Omvandling mellan energienheter</t>
  </si>
  <si>
    <t>Milj. m3</t>
  </si>
  <si>
    <t>Distributions- &amp; omvandlingsförluster</t>
  </si>
  <si>
    <t>Total, bränslen</t>
  </si>
  <si>
    <t>HVO</t>
  </si>
  <si>
    <t>FAME</t>
  </si>
  <si>
    <t>Låginblandad FAME</t>
  </si>
  <si>
    <t>Låginblandad HVO</t>
  </si>
  <si>
    <t>Årsmedelvärde</t>
  </si>
  <si>
    <t>Hushållens konsumtionsutgifter</t>
  </si>
  <si>
    <t>Offentliga konsumtionsutgifter</t>
  </si>
  <si>
    <t>KPI (årsgenomsnitt)</t>
  </si>
  <si>
    <t>Tjänsteproduktion</t>
  </si>
  <si>
    <t>Industriproduktion</t>
  </si>
  <si>
    <t>Export, varor och tjänster</t>
  </si>
  <si>
    <t>Export, varor</t>
  </si>
  <si>
    <t>Biogas, inkl. LBG</t>
  </si>
  <si>
    <t>Naturgas, inkl. LNG</t>
  </si>
  <si>
    <t>Tabell 9</t>
  </si>
  <si>
    <t>Tabell 10</t>
  </si>
  <si>
    <t>Tabell 11</t>
  </si>
  <si>
    <t>Tabell 12</t>
  </si>
  <si>
    <t>Råolja (Brent)</t>
  </si>
  <si>
    <t xml:space="preserve">           Växelkursprognosen är utarbetad av Konjunkturinstitutet </t>
  </si>
  <si>
    <t>öre/l</t>
  </si>
  <si>
    <t>SEK/MWh</t>
  </si>
  <si>
    <t>Koks- &amp; masugnsgas</t>
  </si>
  <si>
    <t>Import, varor</t>
  </si>
  <si>
    <t>Ren HVO</t>
  </si>
  <si>
    <t>Ren FAME</t>
  </si>
  <si>
    <t>Tabell 1. Energibalans, TWh</t>
  </si>
  <si>
    <t xml:space="preserve">   Industri</t>
  </si>
  <si>
    <t xml:space="preserve">   Transporter</t>
  </si>
  <si>
    <t xml:space="preserve">   Bostäder, service m.m.</t>
  </si>
  <si>
    <t>Omvandlings- och distributionsförluster</t>
  </si>
  <si>
    <t xml:space="preserve">  Elproduktion</t>
  </si>
  <si>
    <t xml:space="preserve">  Eldistribution</t>
  </si>
  <si>
    <t xml:space="preserve">  Fjärrvärme</t>
  </si>
  <si>
    <t xml:space="preserve">  Raffinaderier</t>
  </si>
  <si>
    <t xml:space="preserve">  Gas- och koksverk, masugnar</t>
  </si>
  <si>
    <t xml:space="preserve">   Kol, koks och hyttgas</t>
  </si>
  <si>
    <t xml:space="preserve">   Biobränslen</t>
  </si>
  <si>
    <t xml:space="preserve">   Oljeprodukter</t>
  </si>
  <si>
    <t xml:space="preserve">   Naturgas, stadsgas</t>
  </si>
  <si>
    <t>Import-export el</t>
  </si>
  <si>
    <t>Tabell 2. Slutlig energianvändning bostads- och servicesektorn m.m, TWh</t>
  </si>
  <si>
    <t>Träbränslen m m</t>
  </si>
  <si>
    <t>Tabell 2. Slutlig energianvändning bostads- och servicesektorn m.m, fysiska mått</t>
  </si>
  <si>
    <t xml:space="preserve"> TWh</t>
  </si>
  <si>
    <t xml:space="preserve">Diesel </t>
  </si>
  <si>
    <t xml:space="preserve">     Bantrafik</t>
  </si>
  <si>
    <t xml:space="preserve">     Vägfordon</t>
  </si>
  <si>
    <t xml:space="preserve">   Fjärrvärme</t>
  </si>
  <si>
    <t xml:space="preserve">   Raffinaderier m.m.</t>
  </si>
  <si>
    <t xml:space="preserve">Distributionsförluster </t>
  </si>
  <si>
    <t>Nettoanvändning</t>
  </si>
  <si>
    <t>Egenanvändning</t>
  </si>
  <si>
    <t>Produktion</t>
  </si>
  <si>
    <t>Kraftvärme i industrin</t>
  </si>
  <si>
    <t>Kondenskraft</t>
  </si>
  <si>
    <t>Bruttoanvändning</t>
  </si>
  <si>
    <t>Bruttoproduktion</t>
  </si>
  <si>
    <t>Summa, inkl. kärnbränsle</t>
  </si>
  <si>
    <t>Summa exkl. kärnbränsle</t>
  </si>
  <si>
    <t xml:space="preserve"> Industri</t>
  </si>
  <si>
    <t xml:space="preserve"> Bostäder, service m.m.</t>
  </si>
  <si>
    <t>Distributionsförluster</t>
  </si>
  <si>
    <t>Tabell 10. Insatt bränsle för fjärrvärmeproduktion, TWh</t>
  </si>
  <si>
    <t>Anm: Prognoserna baseras på terminspriser</t>
  </si>
  <si>
    <t>Ekonomiska förutsättningar som procentuell förändring</t>
  </si>
  <si>
    <t>Solkraft</t>
  </si>
  <si>
    <t>Låginblandad biobensin</t>
  </si>
  <si>
    <t>Energibalans år 2018 samt prognos för 2019–2022, TWh</t>
  </si>
  <si>
    <t>Elbalans för år 2018 samt prognos för 2019–2022 och kraftslagens andel av produktion, TWh</t>
  </si>
  <si>
    <t>Fjärrvärmebalans år 2018 samt prognos för 2019–2022, TWh</t>
  </si>
  <si>
    <t>Insatt bränsle för fjärrvärmeproduktion år 2018 samt prognos för 2019–2022, fysiska mått samt TWh</t>
  </si>
  <si>
    <t>Prognos över energianvändning och energitillförsel 2019-2022</t>
  </si>
  <si>
    <t>Världsmarknadspris för råolja (Brent), årsmedelvärde för 2018 samt prognos för åren 2019–2022, löpande priser</t>
  </si>
  <si>
    <t>Priser för bensin och diesel, årsmedelvärde för 2018 samt prognos för 2019–2022, fasta priser i 2018 års nivå</t>
  </si>
  <si>
    <t>Övrigt*</t>
  </si>
  <si>
    <t>* I övrigt ingår lättoljor, mellanoljor, petroleumkoks, asfalt, smörj- och vägoljor.</t>
  </si>
  <si>
    <t>Ren etanol</t>
  </si>
  <si>
    <t>Diesel/Eo1</t>
  </si>
  <si>
    <t>Eo2-6</t>
  </si>
  <si>
    <t>Eo1</t>
  </si>
  <si>
    <t>Eo2-5</t>
  </si>
  <si>
    <t>Eo2–5</t>
  </si>
  <si>
    <t>Tjocka eldningsoljor nr. 2-6 (Eo2-6)</t>
  </si>
  <si>
    <t>Tunn eldningsolja nr. 1 (Eo1)</t>
  </si>
  <si>
    <t>Slutlig energianvändning år 2010–2018 samt prognos för 2019–2022, bostads- och servicesektorn m.m, fysiska mått samt TWh</t>
  </si>
  <si>
    <t>Slutlig energianvändning år 2010–2018 samt prognos för 2019–2022, industrisektorn, fysiska mått samt TWh</t>
  </si>
  <si>
    <t>Slutlig energianvändning år 2010–2018 samt prognos för 2019–2022, inrikes transporter, fysiska mått samt TWh</t>
  </si>
  <si>
    <t>Slutlig energianvändning år 2010–2018 samt prognos för 2019–2022, utrikes transporter, fysiska mått samt TWh</t>
  </si>
  <si>
    <t>NordPool, årsmedelvärde för 2018 (SE3) samt prognos för åren 2019–2022, löpande priser</t>
  </si>
  <si>
    <t>Biobensin</t>
  </si>
  <si>
    <t>Naturgas och stadsgas</t>
  </si>
  <si>
    <t>Solkraft brutto</t>
  </si>
  <si>
    <t>Höginblandad etanol</t>
  </si>
  <si>
    <t>inblandad FAME</t>
  </si>
  <si>
    <t>inblandad HVO</t>
  </si>
  <si>
    <t>Biobränsle</t>
  </si>
  <si>
    <t>Inblandad FAME</t>
  </si>
  <si>
    <t>Inblandad HVO</t>
  </si>
  <si>
    <t xml:space="preserve">   Torv och övriga bränslen</t>
  </si>
  <si>
    <t>Tabell 3. Slutlig energianvändning i industrisektorn, TWh</t>
  </si>
  <si>
    <t>Tabell 4. Slutlig energianvändning för inrikes transporter, TWh</t>
  </si>
  <si>
    <t>Hyttgaser</t>
  </si>
  <si>
    <t>Tabell 3. Slutlig energianvändning i industrisektorn, fysiska mått</t>
  </si>
  <si>
    <t>Tabell 4. Slutlig energianvändning för inrikes transporter, fysiska mått</t>
  </si>
  <si>
    <t>Tabell 5. Slutlig energianvändning för utrikes transporter, TWh</t>
  </si>
  <si>
    <t>Tabell 5. Slutlig energianvändning för utrikes transporter, fysiska mått</t>
  </si>
  <si>
    <t>Tabell 6. Elbalans, TWh</t>
  </si>
  <si>
    <t>Insatt bränsle för elproduktion år 2018 samt prognos för 2019–2022, fysiska mått samt TWh</t>
  </si>
  <si>
    <t>Tabell 7. Insatt bränsle för elproduktion, TWh</t>
  </si>
  <si>
    <t>Tabell 7. Insatt bränsle för elproduktion, fysiska mått</t>
  </si>
  <si>
    <t>Tabell 8. Fjärrvärmebalans, TWh</t>
  </si>
  <si>
    <t>Tabell 9. Insatt bränsle för fjärrvärmeproduktion, fysiska mått</t>
  </si>
  <si>
    <t>Tabell 10. Ekonomiska förutsättningar som procentuell förändring, procent</t>
  </si>
  <si>
    <t>Kortsiktsprognos - vinter 2020</t>
  </si>
  <si>
    <t>Källa: 2018 års priser från SPBI</t>
  </si>
  <si>
    <t>Anm: Prognosen har arbetats fram av Energimyndigheten i januari 2020.</t>
  </si>
  <si>
    <t>Källa: Konjunkturinstitutet, jan 2020</t>
  </si>
  <si>
    <t>Anm: Prognoserna för råoljepriset baseras på forward-kontrakt för Brent, ICE</t>
  </si>
  <si>
    <t>Källa: 2018 och 2019 års priser hämtas från NordPool</t>
  </si>
  <si>
    <t>Källor: 2018 och 2019 års priser hämtas från Världsbanken</t>
  </si>
  <si>
    <t>Tabell 11. NordPool, årsmedelvärde för 2018 (SE3) samt prognos för åren 2019–2022, löpande priser</t>
  </si>
  <si>
    <t>Tabell 12. Världsmarknadspris för råolja (Brent), årsmedelvärde för 2018 samt prognos för åren 2019–2022, löpande priser</t>
  </si>
  <si>
    <t>Tabell 13. Priser för bensin och diesel, årsmedelvärde för 2018 samt prognos för 2019–2022, fasta priser i 2018 års nivå</t>
  </si>
  <si>
    <t>Tabell 14. Omräkningsfaktorer för effektiva värmevärden</t>
  </si>
  <si>
    <t>Tabell 15. Omvandling mellan energienheter</t>
  </si>
</sst>
</file>

<file path=xl/styles.xml><?xml version="1.0" encoding="utf-8"?>
<styleSheet xmlns="http://schemas.openxmlformats.org/spreadsheetml/2006/main">
  <numFmts count="4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0.000000"/>
    <numFmt numFmtId="174" formatCode="0.00000"/>
    <numFmt numFmtId="175" formatCode="0.0000000"/>
    <numFmt numFmtId="176" formatCode="0.00000000"/>
    <numFmt numFmtId="177" formatCode="#,##0.0"/>
    <numFmt numFmtId="178" formatCode="0.0000E+00"/>
    <numFmt numFmtId="179" formatCode="0.000E+00"/>
    <numFmt numFmtId="180" formatCode="0.0E+00"/>
    <numFmt numFmtId="181" formatCode="0E+00"/>
    <numFmt numFmtId="182" formatCode="#,##0.0000"/>
    <numFmt numFmtId="183" formatCode="#,##0.000"/>
    <numFmt numFmtId="184" formatCode="[$-41D]&quot;den &quot;d\ mmmm\ yyyy"/>
    <numFmt numFmtId="185" formatCode="0&quot; kr&quot;\ ;\(0&quot; kr&quot;\)"/>
    <numFmt numFmtId="186" formatCode="0\.0"/>
    <numFmt numFmtId="187" formatCode="0.000%"/>
    <numFmt numFmtId="188" formatCode="_-* #,##0\ _k_r_-;\-* #,##0\ _k_r_-;_-* &quot;-&quot;??\ _k_r_-;_-@_-"/>
    <numFmt numFmtId="189" formatCode="0.0%"/>
    <numFmt numFmtId="190" formatCode="#,##0_ ;\-#,##0\ "/>
    <numFmt numFmtId="191" formatCode="_-* #,##0.0\ _k_r_-;\-* #,##0.0\ _k_r_-;_-* &quot;-&quot;??\ _k_r_-;_-@_-"/>
    <numFmt numFmtId="192" formatCode="0.0000000000"/>
    <numFmt numFmtId="193" formatCode="0.00000000000"/>
    <numFmt numFmtId="194" formatCode="0.000000000"/>
    <numFmt numFmtId="195" formatCode="#,##0.00000"/>
  </numFmts>
  <fonts count="80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"/>
      <family val="1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"/>
      <family val="1"/>
    </font>
    <font>
      <i/>
      <sz val="9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.5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0"/>
      <name val="Times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color indexed="8"/>
      <name val="Segoe UI"/>
      <family val="2"/>
    </font>
    <font>
      <sz val="12"/>
      <color indexed="50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FF0000"/>
      <name val="Times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Segoe UI"/>
      <family val="2"/>
    </font>
    <font>
      <sz val="12"/>
      <color rgb="FF92D05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20" borderId="1" applyNumberFormat="0" applyFont="0" applyAlignment="0" applyProtection="0"/>
    <xf numFmtId="0" fontId="56" fillId="21" borderId="2" applyNumberFormat="0" applyAlignment="0" applyProtection="0"/>
    <xf numFmtId="0" fontId="57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31" borderId="3" applyNumberFormat="0" applyAlignment="0" applyProtection="0"/>
    <xf numFmtId="0" fontId="62" fillId="0" borderId="4" applyNumberFormat="0" applyFill="0" applyAlignment="0" applyProtection="0"/>
    <xf numFmtId="0" fontId="63" fillId="32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Border="1" applyAlignment="1">
      <alignment horizontal="center" vertical="top"/>
    </xf>
    <xf numFmtId="1" fontId="10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vertical="top"/>
    </xf>
    <xf numFmtId="170" fontId="3" fillId="33" borderId="0" xfId="0" applyNumberFormat="1" applyFont="1" applyFill="1" applyAlignment="1">
      <alignment horizontal="right"/>
    </xf>
    <xf numFmtId="1" fontId="1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170" fontId="3" fillId="33" borderId="0" xfId="0" applyNumberFormat="1" applyFont="1" applyFill="1" applyBorder="1" applyAlignment="1">
      <alignment/>
    </xf>
    <xf numFmtId="170" fontId="3" fillId="33" borderId="0" xfId="0" applyNumberFormat="1" applyFont="1" applyFill="1" applyBorder="1" applyAlignment="1">
      <alignment horizontal="center" vertical="top"/>
    </xf>
    <xf numFmtId="3" fontId="3" fillId="33" borderId="0" xfId="0" applyNumberFormat="1" applyFont="1" applyFill="1" applyBorder="1" applyAlignment="1">
      <alignment horizontal="right" vertical="center"/>
    </xf>
    <xf numFmtId="177" fontId="3" fillId="33" borderId="0" xfId="0" applyNumberFormat="1" applyFont="1" applyFill="1" applyBorder="1" applyAlignment="1">
      <alignment horizontal="right" vertical="center"/>
    </xf>
    <xf numFmtId="170" fontId="71" fillId="33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1" fontId="12" fillId="33" borderId="10" xfId="0" applyNumberFormat="1" applyFont="1" applyFill="1" applyBorder="1" applyAlignment="1">
      <alignment/>
    </xf>
    <xf numFmtId="1" fontId="12" fillId="33" borderId="11" xfId="0" applyNumberFormat="1" applyFont="1" applyFill="1" applyBorder="1" applyAlignment="1">
      <alignment/>
    </xf>
    <xf numFmtId="1" fontId="10" fillId="33" borderId="0" xfId="0" applyNumberFormat="1" applyFont="1" applyFill="1" applyBorder="1" applyAlignment="1">
      <alignment vertical="top"/>
    </xf>
    <xf numFmtId="0" fontId="12" fillId="33" borderId="0" xfId="0" applyFont="1" applyFill="1" applyBorder="1" applyAlignment="1">
      <alignment horizontal="right" vertical="center"/>
    </xf>
    <xf numFmtId="1" fontId="13" fillId="33" borderId="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0" fontId="15" fillId="33" borderId="0" xfId="0" applyFont="1" applyFill="1" applyAlignment="1">
      <alignment/>
    </xf>
    <xf numFmtId="14" fontId="15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72" fillId="33" borderId="0" xfId="51" applyFont="1" applyFill="1">
      <alignment/>
      <protection/>
    </xf>
    <xf numFmtId="0" fontId="72" fillId="33" borderId="10" xfId="51" applyFont="1" applyFill="1" applyBorder="1">
      <alignment/>
      <protection/>
    </xf>
    <xf numFmtId="0" fontId="73" fillId="33" borderId="10" xfId="51" applyFont="1" applyFill="1" applyBorder="1">
      <alignment/>
      <protection/>
    </xf>
    <xf numFmtId="3" fontId="13" fillId="33" borderId="0" xfId="0" applyNumberFormat="1" applyFont="1" applyFill="1" applyBorder="1" applyAlignment="1" applyProtection="1">
      <alignment/>
      <protection locked="0"/>
    </xf>
    <xf numFmtId="3" fontId="12" fillId="33" borderId="11" xfId="0" applyNumberFormat="1" applyFont="1" applyFill="1" applyBorder="1" applyAlignment="1" applyProtection="1">
      <alignment/>
      <protection locked="0"/>
    </xf>
    <xf numFmtId="0" fontId="12" fillId="33" borderId="10" xfId="0" applyFont="1" applyFill="1" applyBorder="1" applyAlignment="1">
      <alignment/>
    </xf>
    <xf numFmtId="0" fontId="18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right" vertical="top"/>
    </xf>
    <xf numFmtId="3" fontId="2" fillId="33" borderId="0" xfId="0" applyNumberFormat="1" applyFont="1" applyFill="1" applyBorder="1" applyAlignment="1">
      <alignment horizontal="right"/>
    </xf>
    <xf numFmtId="170" fontId="19" fillId="33" borderId="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20" fillId="33" borderId="0" xfId="0" applyFont="1" applyFill="1" applyBorder="1" applyAlignment="1">
      <alignment horizontal="center" vertical="top"/>
    </xf>
    <xf numFmtId="1" fontId="18" fillId="33" borderId="0" xfId="0" applyNumberFormat="1" applyFont="1" applyFill="1" applyBorder="1" applyAlignment="1">
      <alignment horizontal="right" vertical="top"/>
    </xf>
    <xf numFmtId="3" fontId="13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0" fontId="73" fillId="33" borderId="13" xfId="51" applyFont="1" applyFill="1" applyBorder="1">
      <alignment/>
      <protection/>
    </xf>
    <xf numFmtId="0" fontId="12" fillId="33" borderId="13" xfId="0" applyFont="1" applyFill="1" applyBorder="1" applyAlignment="1">
      <alignment/>
    </xf>
    <xf numFmtId="2" fontId="13" fillId="33" borderId="0" xfId="0" applyNumberFormat="1" applyFont="1" applyFill="1" applyAlignment="1">
      <alignment/>
    </xf>
    <xf numFmtId="170" fontId="13" fillId="33" borderId="0" xfId="0" applyNumberFormat="1" applyFont="1" applyFill="1" applyAlignment="1">
      <alignment/>
    </xf>
    <xf numFmtId="170" fontId="14" fillId="33" borderId="0" xfId="0" applyNumberFormat="1" applyFont="1" applyFill="1" applyAlignment="1">
      <alignment/>
    </xf>
    <xf numFmtId="170" fontId="13" fillId="33" borderId="11" xfId="0" applyNumberFormat="1" applyFont="1" applyFill="1" applyBorder="1" applyAlignment="1">
      <alignment/>
    </xf>
    <xf numFmtId="0" fontId="74" fillId="33" borderId="0" xfId="0" applyFont="1" applyFill="1" applyBorder="1" applyAlignment="1">
      <alignment horizontal="right"/>
    </xf>
    <xf numFmtId="170" fontId="74" fillId="33" borderId="0" xfId="0" applyNumberFormat="1" applyFont="1" applyFill="1" applyBorder="1" applyAlignment="1">
      <alignment horizontal="right"/>
    </xf>
    <xf numFmtId="0" fontId="75" fillId="33" borderId="0" xfId="0" applyFont="1" applyFill="1" applyBorder="1" applyAlignment="1">
      <alignment/>
    </xf>
    <xf numFmtId="0" fontId="75" fillId="33" borderId="0" xfId="0" applyFont="1" applyFill="1" applyAlignment="1">
      <alignment/>
    </xf>
    <xf numFmtId="0" fontId="74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/>
    </xf>
    <xf numFmtId="170" fontId="13" fillId="33" borderId="14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right"/>
    </xf>
    <xf numFmtId="3" fontId="13" fillId="33" borderId="15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2" fillId="33" borderId="0" xfId="0" applyFont="1" applyFill="1" applyBorder="1" applyAlignment="1">
      <alignment vertical="top"/>
    </xf>
    <xf numFmtId="0" fontId="12" fillId="33" borderId="1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vertical="top"/>
    </xf>
    <xf numFmtId="0" fontId="12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right" vertical="top"/>
    </xf>
    <xf numFmtId="0" fontId="14" fillId="33" borderId="0" xfId="0" applyFont="1" applyFill="1" applyBorder="1" applyAlignment="1">
      <alignment horizontal="center" vertical="top"/>
    </xf>
    <xf numFmtId="170" fontId="13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right" vertical="top"/>
    </xf>
    <xf numFmtId="170" fontId="13" fillId="33" borderId="0" xfId="0" applyNumberFormat="1" applyFont="1" applyFill="1" applyBorder="1" applyAlignment="1">
      <alignment horizontal="center" vertical="top"/>
    </xf>
    <xf numFmtId="170" fontId="13" fillId="33" borderId="0" xfId="0" applyNumberFormat="1" applyFont="1" applyFill="1" applyBorder="1" applyAlignment="1">
      <alignment horizontal="right" vertical="top"/>
    </xf>
    <xf numFmtId="0" fontId="13" fillId="33" borderId="0" xfId="0" applyFont="1" applyFill="1" applyAlignment="1">
      <alignment horizontal="right"/>
    </xf>
    <xf numFmtId="0" fontId="13" fillId="33" borderId="0" xfId="0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 vertical="top"/>
    </xf>
    <xf numFmtId="0" fontId="12" fillId="33" borderId="11" xfId="0" applyFont="1" applyFill="1" applyBorder="1" applyAlignment="1">
      <alignment vertical="top"/>
    </xf>
    <xf numFmtId="0" fontId="12" fillId="33" borderId="11" xfId="0" applyFont="1" applyFill="1" applyBorder="1" applyAlignment="1">
      <alignment/>
    </xf>
    <xf numFmtId="170" fontId="12" fillId="33" borderId="11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horizontal="right" vertical="top"/>
    </xf>
    <xf numFmtId="170" fontId="14" fillId="33" borderId="0" xfId="0" applyNumberFormat="1" applyFont="1" applyFill="1" applyBorder="1" applyAlignment="1">
      <alignment horizontal="right" vertical="top"/>
    </xf>
    <xf numFmtId="0" fontId="12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right" vertical="top"/>
    </xf>
    <xf numFmtId="170" fontId="12" fillId="33" borderId="0" xfId="0" applyNumberFormat="1" applyFont="1" applyFill="1" applyBorder="1" applyAlignment="1">
      <alignment horizontal="right" vertical="center"/>
    </xf>
    <xf numFmtId="3" fontId="13" fillId="33" borderId="0" xfId="0" applyNumberFormat="1" applyFont="1" applyFill="1" applyAlignment="1">
      <alignment/>
    </xf>
    <xf numFmtId="170" fontId="12" fillId="33" borderId="11" xfId="0" applyNumberFormat="1" applyFont="1" applyFill="1" applyBorder="1" applyAlignment="1">
      <alignment/>
    </xf>
    <xf numFmtId="0" fontId="12" fillId="33" borderId="13" xfId="0" applyFont="1" applyFill="1" applyBorder="1" applyAlignment="1">
      <alignment horizontal="right" vertical="top"/>
    </xf>
    <xf numFmtId="170" fontId="12" fillId="33" borderId="16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170" fontId="13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right"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vertical="top"/>
    </xf>
    <xf numFmtId="170" fontId="21" fillId="33" borderId="0" xfId="0" applyNumberFormat="1" applyFont="1" applyFill="1" applyBorder="1" applyAlignment="1">
      <alignment horizontal="right" vertical="center"/>
    </xf>
    <xf numFmtId="0" fontId="21" fillId="33" borderId="0" xfId="0" applyFont="1" applyFill="1" applyAlignment="1">
      <alignment/>
    </xf>
    <xf numFmtId="170" fontId="14" fillId="33" borderId="0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right"/>
    </xf>
    <xf numFmtId="9" fontId="13" fillId="33" borderId="0" xfId="52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 horizontal="center"/>
    </xf>
    <xf numFmtId="3" fontId="11" fillId="33" borderId="0" xfId="0" applyNumberFormat="1" applyFont="1" applyFill="1" applyAlignment="1">
      <alignment horizontal="center"/>
    </xf>
    <xf numFmtId="3" fontId="11" fillId="33" borderId="1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vertical="top"/>
    </xf>
    <xf numFmtId="0" fontId="13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3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12" fillId="33" borderId="10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1" fontId="13" fillId="33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22" fillId="33" borderId="10" xfId="0" applyFont="1" applyFill="1" applyBorder="1" applyAlignment="1">
      <alignment vertical="top"/>
    </xf>
    <xf numFmtId="0" fontId="11" fillId="33" borderId="12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1" fillId="33" borderId="12" xfId="0" applyFont="1" applyFill="1" applyBorder="1" applyAlignment="1">
      <alignment vertical="top"/>
    </xf>
    <xf numFmtId="0" fontId="11" fillId="33" borderId="1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174" fontId="13" fillId="33" borderId="0" xfId="0" applyNumberFormat="1" applyFont="1" applyFill="1" applyAlignment="1">
      <alignment/>
    </xf>
    <xf numFmtId="2" fontId="13" fillId="33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 wrapText="1"/>
    </xf>
    <xf numFmtId="1" fontId="13" fillId="33" borderId="0" xfId="0" applyNumberFormat="1" applyFont="1" applyFill="1" applyBorder="1" applyAlignment="1">
      <alignment horizontal="center" vertical="top"/>
    </xf>
    <xf numFmtId="3" fontId="13" fillId="33" borderId="0" xfId="0" applyNumberFormat="1" applyFont="1" applyFill="1" applyBorder="1" applyAlignment="1">
      <alignment horizontal="center" vertical="top"/>
    </xf>
    <xf numFmtId="3" fontId="14" fillId="33" borderId="0" xfId="0" applyNumberFormat="1" applyFont="1" applyFill="1" applyBorder="1" applyAlignment="1">
      <alignment horizontal="center" vertical="top"/>
    </xf>
    <xf numFmtId="3" fontId="21" fillId="33" borderId="0" xfId="0" applyNumberFormat="1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right" vertical="top"/>
    </xf>
    <xf numFmtId="0" fontId="22" fillId="33" borderId="0" xfId="0" applyFont="1" applyFill="1" applyBorder="1" applyAlignment="1">
      <alignment horizontal="center" vertical="top"/>
    </xf>
    <xf numFmtId="3" fontId="11" fillId="33" borderId="0" xfId="0" applyNumberFormat="1" applyFont="1" applyFill="1" applyBorder="1" applyAlignment="1">
      <alignment horizontal="center" vertical="top"/>
    </xf>
    <xf numFmtId="3" fontId="11" fillId="33" borderId="10" xfId="0" applyNumberFormat="1" applyFont="1" applyFill="1" applyBorder="1" applyAlignment="1">
      <alignment horizontal="center" vertical="top"/>
    </xf>
    <xf numFmtId="3" fontId="13" fillId="33" borderId="12" xfId="0" applyNumberFormat="1" applyFont="1" applyFill="1" applyBorder="1" applyAlignment="1">
      <alignment vertical="top"/>
    </xf>
    <xf numFmtId="3" fontId="13" fillId="33" borderId="10" xfId="0" applyNumberFormat="1" applyFont="1" applyFill="1" applyBorder="1" applyAlignment="1">
      <alignment vertical="top"/>
    </xf>
    <xf numFmtId="3" fontId="13" fillId="33" borderId="0" xfId="0" applyNumberFormat="1" applyFont="1" applyFill="1" applyBorder="1" applyAlignment="1">
      <alignment horizontal="right" vertical="center"/>
    </xf>
    <xf numFmtId="177" fontId="13" fillId="33" borderId="0" xfId="0" applyNumberFormat="1" applyFont="1" applyFill="1" applyBorder="1" applyAlignment="1">
      <alignment horizontal="right" vertical="center"/>
    </xf>
    <xf numFmtId="177" fontId="13" fillId="33" borderId="10" xfId="0" applyNumberFormat="1" applyFont="1" applyFill="1" applyBorder="1" applyAlignment="1">
      <alignment horizontal="right" vertical="center"/>
    </xf>
    <xf numFmtId="3" fontId="13" fillId="33" borderId="10" xfId="0" applyNumberFormat="1" applyFont="1" applyFill="1" applyBorder="1" applyAlignment="1">
      <alignment/>
    </xf>
    <xf numFmtId="170" fontId="13" fillId="33" borderId="0" xfId="0" applyNumberFormat="1" applyFont="1" applyFill="1" applyBorder="1" applyAlignment="1">
      <alignment/>
    </xf>
    <xf numFmtId="170" fontId="13" fillId="33" borderId="10" xfId="0" applyNumberFormat="1" applyFont="1" applyFill="1" applyBorder="1" applyAlignment="1">
      <alignment/>
    </xf>
    <xf numFmtId="177" fontId="12" fillId="33" borderId="10" xfId="0" applyNumberFormat="1" applyFont="1" applyFill="1" applyBorder="1" applyAlignment="1">
      <alignment horizontal="right"/>
    </xf>
    <xf numFmtId="177" fontId="12" fillId="33" borderId="10" xfId="0" applyNumberFormat="1" applyFont="1" applyFill="1" applyBorder="1" applyAlignment="1">
      <alignment/>
    </xf>
    <xf numFmtId="177" fontId="12" fillId="33" borderId="13" xfId="0" applyNumberFormat="1" applyFont="1" applyFill="1" applyBorder="1" applyAlignment="1">
      <alignment/>
    </xf>
    <xf numFmtId="0" fontId="76" fillId="33" borderId="0" xfId="0" applyFont="1" applyFill="1" applyBorder="1" applyAlignment="1">
      <alignment/>
    </xf>
    <xf numFmtId="3" fontId="13" fillId="33" borderId="12" xfId="0" applyNumberFormat="1" applyFont="1" applyFill="1" applyBorder="1" applyAlignment="1">
      <alignment horizontal="right" vertical="top"/>
    </xf>
    <xf numFmtId="170" fontId="13" fillId="33" borderId="0" xfId="0" applyNumberFormat="1" applyFont="1" applyFill="1" applyBorder="1" applyAlignment="1">
      <alignment horizontal="right" vertical="center" wrapText="1"/>
    </xf>
    <xf numFmtId="3" fontId="14" fillId="33" borderId="14" xfId="0" applyNumberFormat="1" applyFont="1" applyFill="1" applyBorder="1" applyAlignment="1">
      <alignment/>
    </xf>
    <xf numFmtId="170" fontId="13" fillId="33" borderId="14" xfId="0" applyNumberFormat="1" applyFont="1" applyFill="1" applyBorder="1" applyAlignment="1">
      <alignment horizontal="right" vertical="top"/>
    </xf>
    <xf numFmtId="170" fontId="14" fillId="33" borderId="14" xfId="0" applyNumberFormat="1" applyFont="1" applyFill="1" applyBorder="1" applyAlignment="1">
      <alignment horizontal="right" vertical="top"/>
    </xf>
    <xf numFmtId="170" fontId="12" fillId="33" borderId="16" xfId="0" applyNumberFormat="1" applyFont="1" applyFill="1" applyBorder="1" applyAlignment="1">
      <alignment horizontal="right" vertical="top"/>
    </xf>
    <xf numFmtId="3" fontId="13" fillId="33" borderId="14" xfId="0" applyNumberFormat="1" applyFont="1" applyFill="1" applyBorder="1" applyAlignment="1">
      <alignment horizontal="right" vertical="top"/>
    </xf>
    <xf numFmtId="3" fontId="14" fillId="33" borderId="14" xfId="0" applyNumberFormat="1" applyFont="1" applyFill="1" applyBorder="1" applyAlignment="1">
      <alignment horizontal="right" vertical="top"/>
    </xf>
    <xf numFmtId="3" fontId="13" fillId="33" borderId="15" xfId="0" applyNumberFormat="1" applyFont="1" applyFill="1" applyBorder="1" applyAlignment="1">
      <alignment horizontal="right" vertical="top"/>
    </xf>
    <xf numFmtId="177" fontId="12" fillId="33" borderId="13" xfId="0" applyNumberFormat="1" applyFont="1" applyFill="1" applyBorder="1" applyAlignment="1">
      <alignment horizontal="right"/>
    </xf>
    <xf numFmtId="170" fontId="14" fillId="33" borderId="14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177" fontId="13" fillId="33" borderId="0" xfId="0" applyNumberFormat="1" applyFont="1" applyFill="1" applyAlignment="1">
      <alignment/>
    </xf>
    <xf numFmtId="1" fontId="12" fillId="33" borderId="12" xfId="0" applyNumberFormat="1" applyFont="1" applyFill="1" applyBorder="1" applyAlignment="1">
      <alignment/>
    </xf>
    <xf numFmtId="170" fontId="12" fillId="33" borderId="10" xfId="0" applyNumberFormat="1" applyFont="1" applyFill="1" applyBorder="1" applyAlignment="1">
      <alignment/>
    </xf>
    <xf numFmtId="177" fontId="14" fillId="33" borderId="0" xfId="0" applyNumberFormat="1" applyFont="1" applyFill="1" applyAlignment="1">
      <alignment horizontal="right" vertical="center"/>
    </xf>
    <xf numFmtId="177" fontId="14" fillId="33" borderId="0" xfId="0" applyNumberFormat="1" applyFont="1" applyFill="1" applyBorder="1" applyAlignment="1">
      <alignment horizontal="right" vertical="center"/>
    </xf>
    <xf numFmtId="177" fontId="14" fillId="33" borderId="10" xfId="0" applyNumberFormat="1" applyFont="1" applyFill="1" applyBorder="1" applyAlignment="1">
      <alignment horizontal="right" vertical="center"/>
    </xf>
    <xf numFmtId="177" fontId="12" fillId="33" borderId="11" xfId="0" applyNumberFormat="1" applyFont="1" applyFill="1" applyBorder="1" applyAlignment="1">
      <alignment horizontal="right" vertical="center"/>
    </xf>
    <xf numFmtId="177" fontId="12" fillId="33" borderId="0" xfId="0" applyNumberFormat="1" applyFont="1" applyFill="1" applyBorder="1" applyAlignment="1">
      <alignment horizontal="right" vertical="center"/>
    </xf>
    <xf numFmtId="4" fontId="13" fillId="33" borderId="10" xfId="0" applyNumberFormat="1" applyFont="1" applyFill="1" applyBorder="1" applyAlignment="1">
      <alignment horizontal="right" vertical="center"/>
    </xf>
    <xf numFmtId="4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2" fillId="33" borderId="0" xfId="0" applyFont="1" applyFill="1" applyAlignment="1">
      <alignment horizontal="right"/>
    </xf>
    <xf numFmtId="0" fontId="11" fillId="33" borderId="11" xfId="0" applyFont="1" applyFill="1" applyBorder="1" applyAlignment="1">
      <alignment horizontal="center" vertical="top"/>
    </xf>
    <xf numFmtId="0" fontId="23" fillId="33" borderId="0" xfId="0" applyFont="1" applyFill="1" applyBorder="1" applyAlignment="1">
      <alignment horizontal="center" vertical="top"/>
    </xf>
    <xf numFmtId="0" fontId="11" fillId="33" borderId="11" xfId="0" applyFont="1" applyFill="1" applyBorder="1" applyAlignment="1">
      <alignment vertical="center"/>
    </xf>
    <xf numFmtId="193" fontId="3" fillId="33" borderId="0" xfId="0" applyNumberFormat="1" applyFont="1" applyFill="1" applyAlignment="1">
      <alignment/>
    </xf>
    <xf numFmtId="194" fontId="13" fillId="33" borderId="0" xfId="0" applyNumberFormat="1" applyFont="1" applyFill="1" applyAlignment="1">
      <alignment/>
    </xf>
    <xf numFmtId="4" fontId="13" fillId="33" borderId="0" xfId="0" applyNumberFormat="1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/>
    </xf>
    <xf numFmtId="0" fontId="49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170" fontId="12" fillId="33" borderId="25" xfId="0" applyNumberFormat="1" applyFont="1" applyFill="1" applyBorder="1" applyAlignment="1">
      <alignment/>
    </xf>
    <xf numFmtId="0" fontId="12" fillId="33" borderId="26" xfId="0" applyFont="1" applyFill="1" applyBorder="1" applyAlignment="1">
      <alignment/>
    </xf>
    <xf numFmtId="3" fontId="13" fillId="33" borderId="27" xfId="0" applyNumberFormat="1" applyFont="1" applyFill="1" applyBorder="1" applyAlignment="1">
      <alignment/>
    </xf>
    <xf numFmtId="3" fontId="13" fillId="33" borderId="28" xfId="0" applyNumberFormat="1" applyFont="1" applyFill="1" applyBorder="1" applyAlignment="1">
      <alignment/>
    </xf>
    <xf numFmtId="177" fontId="12" fillId="33" borderId="26" xfId="0" applyNumberFormat="1" applyFont="1" applyFill="1" applyBorder="1" applyAlignment="1">
      <alignment/>
    </xf>
    <xf numFmtId="170" fontId="13" fillId="33" borderId="26" xfId="0" applyNumberFormat="1" applyFont="1" applyFill="1" applyBorder="1" applyAlignment="1">
      <alignment/>
    </xf>
    <xf numFmtId="171" fontId="13" fillId="33" borderId="0" xfId="0" applyNumberFormat="1" applyFont="1" applyFill="1" applyAlignment="1">
      <alignment/>
    </xf>
    <xf numFmtId="177" fontId="13" fillId="0" borderId="0" xfId="0" applyNumberFormat="1" applyFont="1" applyFill="1" applyAlignment="1">
      <alignment/>
    </xf>
    <xf numFmtId="177" fontId="13" fillId="33" borderId="0" xfId="0" applyNumberFormat="1" applyFont="1" applyFill="1" applyAlignment="1">
      <alignment horizontal="right"/>
    </xf>
    <xf numFmtId="3" fontId="13" fillId="0" borderId="0" xfId="0" applyNumberFormat="1" applyFont="1" applyFill="1" applyBorder="1" applyAlignment="1" applyProtection="1">
      <alignment/>
      <protection locked="0"/>
    </xf>
    <xf numFmtId="177" fontId="7" fillId="33" borderId="0" xfId="0" applyNumberFormat="1" applyFont="1" applyFill="1" applyBorder="1" applyAlignment="1">
      <alignment/>
    </xf>
    <xf numFmtId="3" fontId="74" fillId="33" borderId="0" xfId="0" applyNumberFormat="1" applyFont="1" applyFill="1" applyBorder="1" applyAlignment="1">
      <alignment horizontal="right" vertical="top"/>
    </xf>
    <xf numFmtId="0" fontId="77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78" fillId="33" borderId="0" xfId="0" applyFont="1" applyFill="1" applyAlignment="1">
      <alignment/>
    </xf>
    <xf numFmtId="3" fontId="13" fillId="33" borderId="26" xfId="0" applyNumberFormat="1" applyFont="1" applyFill="1" applyBorder="1" applyAlignment="1">
      <alignment/>
    </xf>
    <xf numFmtId="2" fontId="14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1" fontId="79" fillId="33" borderId="0" xfId="0" applyNumberFormat="1" applyFont="1" applyFill="1" applyBorder="1" applyAlignment="1">
      <alignment/>
    </xf>
    <xf numFmtId="1" fontId="79" fillId="33" borderId="1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77" fontId="13" fillId="33" borderId="14" xfId="0" applyNumberFormat="1" applyFont="1" applyFill="1" applyBorder="1" applyAlignment="1" applyProtection="1">
      <alignment horizontal="right"/>
      <protection locked="0"/>
    </xf>
    <xf numFmtId="177" fontId="13" fillId="33" borderId="0" xfId="0" applyNumberFormat="1" applyFont="1" applyFill="1" applyBorder="1" applyAlignment="1" applyProtection="1">
      <alignment horizontal="right"/>
      <protection locked="0"/>
    </xf>
    <xf numFmtId="177" fontId="12" fillId="33" borderId="16" xfId="0" applyNumberFormat="1" applyFont="1" applyFill="1" applyBorder="1" applyAlignment="1" applyProtection="1">
      <alignment horizontal="right"/>
      <protection locked="0"/>
    </xf>
    <xf numFmtId="177" fontId="12" fillId="33" borderId="11" xfId="0" applyNumberFormat="1" applyFont="1" applyFill="1" applyBorder="1" applyAlignment="1" applyProtection="1">
      <alignment horizontal="right"/>
      <protection locked="0"/>
    </xf>
    <xf numFmtId="1" fontId="13" fillId="33" borderId="14" xfId="0" applyNumberFormat="1" applyFont="1" applyFill="1" applyBorder="1" applyAlignment="1" applyProtection="1">
      <alignment horizontal="right"/>
      <protection locked="0"/>
    </xf>
    <xf numFmtId="1" fontId="13" fillId="33" borderId="0" xfId="0" applyNumberFormat="1" applyFont="1" applyFill="1" applyBorder="1" applyAlignment="1" applyProtection="1">
      <alignment horizontal="right"/>
      <protection locked="0"/>
    </xf>
    <xf numFmtId="177" fontId="12" fillId="33" borderId="13" xfId="0" applyNumberFormat="1" applyFont="1" applyFill="1" applyBorder="1" applyAlignment="1">
      <alignment horizontal="right" vertical="top"/>
    </xf>
    <xf numFmtId="177" fontId="12" fillId="33" borderId="10" xfId="0" applyNumberFormat="1" applyFont="1" applyFill="1" applyBorder="1" applyAlignment="1">
      <alignment horizontal="right" vertical="top"/>
    </xf>
    <xf numFmtId="0" fontId="16" fillId="33" borderId="0" xfId="45" applyFont="1" applyFill="1" applyBorder="1" applyAlignment="1" applyProtection="1">
      <alignment/>
      <protection/>
    </xf>
    <xf numFmtId="1" fontId="12" fillId="33" borderId="13" xfId="0" applyNumberFormat="1" applyFont="1" applyFill="1" applyBorder="1" applyAlignment="1">
      <alignment/>
    </xf>
    <xf numFmtId="1" fontId="13" fillId="33" borderId="14" xfId="0" applyNumberFormat="1" applyFont="1" applyFill="1" applyBorder="1" applyAlignment="1">
      <alignment/>
    </xf>
    <xf numFmtId="1" fontId="14" fillId="33" borderId="14" xfId="0" applyNumberFormat="1" applyFont="1" applyFill="1" applyBorder="1" applyAlignment="1">
      <alignment/>
    </xf>
    <xf numFmtId="1" fontId="13" fillId="33" borderId="13" xfId="0" applyNumberFormat="1" applyFont="1" applyFill="1" applyBorder="1" applyAlignment="1">
      <alignment/>
    </xf>
    <xf numFmtId="1" fontId="13" fillId="33" borderId="15" xfId="0" applyNumberFormat="1" applyFont="1" applyFill="1" applyBorder="1" applyAlignment="1">
      <alignment/>
    </xf>
    <xf numFmtId="1" fontId="12" fillId="33" borderId="16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170" fontId="13" fillId="33" borderId="16" xfId="0" applyNumberFormat="1" applyFont="1" applyFill="1" applyBorder="1" applyAlignment="1">
      <alignment/>
    </xf>
    <xf numFmtId="177" fontId="13" fillId="33" borderId="14" xfId="0" applyNumberFormat="1" applyFont="1" applyFill="1" applyBorder="1" applyAlignment="1">
      <alignment/>
    </xf>
    <xf numFmtId="177" fontId="13" fillId="33" borderId="14" xfId="0" applyNumberFormat="1" applyFont="1" applyFill="1" applyBorder="1" applyAlignment="1">
      <alignment horizontal="right"/>
    </xf>
    <xf numFmtId="3" fontId="13" fillId="33" borderId="13" xfId="0" applyNumberFormat="1" applyFont="1" applyFill="1" applyBorder="1" applyAlignment="1">
      <alignment/>
    </xf>
    <xf numFmtId="1" fontId="12" fillId="33" borderId="15" xfId="0" applyNumberFormat="1" applyFont="1" applyFill="1" applyBorder="1" applyAlignment="1">
      <alignment/>
    </xf>
    <xf numFmtId="170" fontId="12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 horizontal="right"/>
    </xf>
    <xf numFmtId="0" fontId="12" fillId="33" borderId="14" xfId="0" applyFont="1" applyFill="1" applyBorder="1" applyAlignment="1">
      <alignment/>
    </xf>
    <xf numFmtId="177" fontId="13" fillId="33" borderId="14" xfId="0" applyNumberFormat="1" applyFont="1" applyFill="1" applyBorder="1" applyAlignment="1">
      <alignment horizontal="right" vertical="center"/>
    </xf>
    <xf numFmtId="177" fontId="14" fillId="33" borderId="14" xfId="0" applyNumberFormat="1" applyFont="1" applyFill="1" applyBorder="1" applyAlignment="1">
      <alignment horizontal="right" vertical="center"/>
    </xf>
    <xf numFmtId="177" fontId="14" fillId="33" borderId="13" xfId="0" applyNumberFormat="1" applyFont="1" applyFill="1" applyBorder="1" applyAlignment="1">
      <alignment horizontal="right" vertical="center"/>
    </xf>
    <xf numFmtId="177" fontId="12" fillId="33" borderId="16" xfId="0" applyNumberFormat="1" applyFont="1" applyFill="1" applyBorder="1" applyAlignment="1">
      <alignment horizontal="right" vertical="center"/>
    </xf>
    <xf numFmtId="4" fontId="13" fillId="33" borderId="13" xfId="0" applyNumberFormat="1" applyFont="1" applyFill="1" applyBorder="1" applyAlignment="1">
      <alignment horizontal="right" vertical="center"/>
    </xf>
    <xf numFmtId="177" fontId="12" fillId="33" borderId="14" xfId="0" applyNumberFormat="1" applyFont="1" applyFill="1" applyBorder="1" applyAlignment="1">
      <alignment horizontal="right" vertical="center"/>
    </xf>
    <xf numFmtId="177" fontId="13" fillId="33" borderId="13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/>
    </xf>
  </cellXfs>
  <cellStyles count="52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Percent" xfId="52"/>
    <cellStyle name="Procent 2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Comma [0]" xfId="61"/>
    <cellStyle name="Utdata" xfId="62"/>
    <cellStyle name="Currency" xfId="63"/>
    <cellStyle name="Currency [0]" xfId="64"/>
    <cellStyle name="Varnings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'Tab 5'!#REF!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'Tab 5'!#REF!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'Tab 5'!#REF!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'Tab 5'!#REF!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'Tab 5'!#REF!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'Tab 5'!#REF!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axId val="62563638"/>
        <c:axId val="26201831"/>
      </c:barChart>
      <c:catAx>
        <c:axId val="6256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01831"/>
        <c:crosses val="autoZero"/>
        <c:auto val="1"/>
        <c:lblOffset val="100"/>
        <c:tickLblSkip val="1"/>
        <c:noMultiLvlLbl val="0"/>
      </c:catAx>
      <c:valAx>
        <c:axId val="26201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63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57150</xdr:rowOff>
    </xdr:to>
    <xdr:sp>
      <xdr:nvSpPr>
        <xdr:cNvPr id="1" name="Textruta 1" descr="bmkLogo2"/>
        <xdr:cNvSpPr txBox="1">
          <a:spLocks noChangeArrowheads="1"/>
        </xdr:cNvSpPr>
      </xdr:nvSpPr>
      <xdr:spPr>
        <a:xfrm>
          <a:off x="10258425" y="409575"/>
          <a:ext cx="0" cy="571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219075</xdr:colOff>
      <xdr:row>0</xdr:row>
      <xdr:rowOff>180975</xdr:rowOff>
    </xdr:from>
    <xdr:to>
      <xdr:col>0</xdr:col>
      <xdr:colOff>1828800</xdr:colOff>
      <xdr:row>2</xdr:row>
      <xdr:rowOff>0</xdr:rowOff>
    </xdr:to>
    <xdr:sp>
      <xdr:nvSpPr>
        <xdr:cNvPr id="2" name="Textruta 1" descr="bmkLogo2"/>
        <xdr:cNvSpPr txBox="1">
          <a:spLocks noChangeArrowheads="1"/>
        </xdr:cNvSpPr>
      </xdr:nvSpPr>
      <xdr:spPr>
        <a:xfrm>
          <a:off x="219075" y="180975"/>
          <a:ext cx="1619250" cy="2286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9</xdr:col>
      <xdr:colOff>609600</xdr:colOff>
      <xdr:row>1</xdr:row>
      <xdr:rowOff>0</xdr:rowOff>
    </xdr:to>
    <xdr:graphicFrame>
      <xdr:nvGraphicFramePr>
        <xdr:cNvPr id="1" name="Diagram 1"/>
        <xdr:cNvGraphicFramePr/>
      </xdr:nvGraphicFramePr>
      <xdr:xfrm>
        <a:off x="2457450" y="190500"/>
        <a:ext cx="4962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nergimyndigheten Blå">
      <a:dk1>
        <a:srgbClr val="000000"/>
      </a:dk1>
      <a:lt1>
        <a:sysClr val="window" lastClr="FFFFFF"/>
      </a:lt1>
      <a:dk2>
        <a:srgbClr val="000000"/>
      </a:dk2>
      <a:lt2>
        <a:srgbClr val="969696"/>
      </a:lt2>
      <a:accent1>
        <a:srgbClr val="003896"/>
      </a:accent1>
      <a:accent2>
        <a:srgbClr val="5D6DA2"/>
      </a:accent2>
      <a:accent3>
        <a:srgbClr val="8691B9"/>
      </a:accent3>
      <a:accent4>
        <a:srgbClr val="AEB6D1"/>
      </a:accent4>
      <a:accent5>
        <a:srgbClr val="B8DAEA"/>
      </a:accent5>
      <a:accent6>
        <a:srgbClr val="D2E5EE"/>
      </a:accent6>
      <a:hlink>
        <a:srgbClr val="8691B9"/>
      </a:hlink>
      <a:folHlink>
        <a:srgbClr val="AEB6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customProperty" Target="../customProperty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customProperty" Target="../customProperty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customProperty" Target="../customProperty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customProperty" Target="../customProperty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BP70"/>
  <sheetViews>
    <sheetView tabSelected="1" zoomScale="115" zoomScaleNormal="115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27.421875" style="41" customWidth="1"/>
    <col min="2" max="2" width="126.421875" style="38" customWidth="1"/>
    <col min="3" max="3" width="9.140625" style="38" customWidth="1"/>
    <col min="4" max="4" width="10.00390625" style="38" customWidth="1"/>
    <col min="5" max="5" width="14.7109375" style="38" customWidth="1"/>
    <col min="6" max="16384" width="9.140625" style="38" customWidth="1"/>
  </cols>
  <sheetData>
    <row r="1" spans="1:4" s="2" customFormat="1" ht="17.25">
      <c r="A1" s="5"/>
      <c r="B1" s="44" t="s">
        <v>202</v>
      </c>
      <c r="C1" s="36"/>
      <c r="D1" s="37"/>
    </row>
    <row r="2" spans="1:68" ht="15">
      <c r="A2" s="5"/>
      <c r="B2" s="2" t="s">
        <v>160</v>
      </c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="2" customFormat="1" ht="15"/>
    <row r="4" s="2" customFormat="1" ht="15"/>
    <row r="5" s="2" customFormat="1" ht="15">
      <c r="B5" s="36"/>
    </row>
    <row r="6" spans="1:68" ht="15">
      <c r="A6" s="5"/>
      <c r="C6" s="2"/>
      <c r="D6" s="2"/>
      <c r="E6" s="2"/>
      <c r="F6" s="2"/>
      <c r="G6" s="2"/>
      <c r="H6" s="2"/>
      <c r="I6" s="2"/>
      <c r="J6" s="2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4" s="2" customFormat="1" ht="15">
      <c r="A7" s="254" t="s">
        <v>72</v>
      </c>
      <c r="B7" s="39" t="s">
        <v>156</v>
      </c>
      <c r="C7" s="5"/>
      <c r="D7" s="5"/>
    </row>
    <row r="8" spans="1:4" s="2" customFormat="1" ht="15">
      <c r="A8" s="254" t="s">
        <v>73</v>
      </c>
      <c r="B8" s="39" t="s">
        <v>173</v>
      </c>
      <c r="C8" s="5"/>
      <c r="D8" s="5"/>
    </row>
    <row r="9" spans="1:4" s="2" customFormat="1" ht="15">
      <c r="A9" s="254" t="s">
        <v>74</v>
      </c>
      <c r="B9" s="39" t="s">
        <v>174</v>
      </c>
      <c r="C9" s="5"/>
      <c r="D9" s="5"/>
    </row>
    <row r="10" spans="1:4" s="2" customFormat="1" ht="15">
      <c r="A10" s="254" t="s">
        <v>75</v>
      </c>
      <c r="B10" s="39" t="s">
        <v>175</v>
      </c>
      <c r="C10" s="5"/>
      <c r="D10" s="5"/>
    </row>
    <row r="11" spans="1:7" s="2" customFormat="1" ht="15">
      <c r="A11" s="254" t="s">
        <v>76</v>
      </c>
      <c r="B11" s="39" t="s">
        <v>176</v>
      </c>
      <c r="C11" s="5"/>
      <c r="D11" s="5"/>
      <c r="G11" s="40"/>
    </row>
    <row r="12" spans="1:7" s="2" customFormat="1" ht="15">
      <c r="A12" s="254" t="s">
        <v>77</v>
      </c>
      <c r="B12" s="39" t="s">
        <v>157</v>
      </c>
      <c r="C12" s="5"/>
      <c r="D12" s="5"/>
      <c r="G12" s="40"/>
    </row>
    <row r="13" spans="1:4" s="2" customFormat="1" ht="15">
      <c r="A13" s="254" t="s">
        <v>78</v>
      </c>
      <c r="B13" s="39" t="s">
        <v>196</v>
      </c>
      <c r="C13" s="5"/>
      <c r="D13" s="5"/>
    </row>
    <row r="14" spans="1:7" s="2" customFormat="1" ht="15">
      <c r="A14" s="254" t="s">
        <v>79</v>
      </c>
      <c r="B14" s="39" t="s">
        <v>158</v>
      </c>
      <c r="C14" s="5"/>
      <c r="D14" s="5"/>
      <c r="G14" s="40"/>
    </row>
    <row r="15" spans="1:7" s="2" customFormat="1" ht="15">
      <c r="A15" s="254" t="s">
        <v>102</v>
      </c>
      <c r="B15" s="39" t="s">
        <v>159</v>
      </c>
      <c r="C15" s="5"/>
      <c r="D15" s="5"/>
      <c r="G15" s="40"/>
    </row>
    <row r="16" spans="1:7" s="2" customFormat="1" ht="15">
      <c r="A16" s="254" t="s">
        <v>103</v>
      </c>
      <c r="B16" s="39" t="s">
        <v>153</v>
      </c>
      <c r="D16" s="5"/>
      <c r="G16" s="40"/>
    </row>
    <row r="17" spans="1:7" s="2" customFormat="1" ht="15">
      <c r="A17" s="254" t="s">
        <v>104</v>
      </c>
      <c r="B17" s="39" t="s">
        <v>177</v>
      </c>
      <c r="D17" s="5"/>
      <c r="E17" s="239"/>
      <c r="G17" s="40"/>
    </row>
    <row r="18" spans="1:7" s="2" customFormat="1" ht="15">
      <c r="A18" s="254" t="s">
        <v>105</v>
      </c>
      <c r="B18" s="39" t="s">
        <v>161</v>
      </c>
      <c r="D18" s="5"/>
      <c r="G18" s="40"/>
    </row>
    <row r="19" spans="1:7" s="2" customFormat="1" ht="15">
      <c r="A19" s="254" t="s">
        <v>80</v>
      </c>
      <c r="B19" s="39" t="s">
        <v>162</v>
      </c>
      <c r="D19" s="5"/>
      <c r="G19" s="40"/>
    </row>
    <row r="20" spans="1:7" s="2" customFormat="1" ht="15">
      <c r="A20" s="254" t="s">
        <v>81</v>
      </c>
      <c r="B20" s="39" t="s">
        <v>83</v>
      </c>
      <c r="G20" s="40"/>
    </row>
    <row r="21" spans="1:7" s="2" customFormat="1" ht="15">
      <c r="A21" s="254" t="s">
        <v>82</v>
      </c>
      <c r="B21" s="39" t="s">
        <v>84</v>
      </c>
      <c r="G21" s="40"/>
    </row>
    <row r="22" spans="1:32" ht="15">
      <c r="A22" s="5"/>
      <c r="C22" s="2"/>
      <c r="D22" s="2"/>
      <c r="E22" s="2"/>
      <c r="F22" s="2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2:32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2:32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</sheetData>
  <sheetProtection/>
  <hyperlinks>
    <hyperlink ref="A8" location="'Tab 2'!A1" display="Tabell 2"/>
    <hyperlink ref="A10" location="'Tab 4'!A1" display="Tabell 4"/>
    <hyperlink ref="A11" location="'Tab 5'!A1" display="Tabell 5"/>
    <hyperlink ref="A12" location="'Tab 6'!A1" display="Tabell 6"/>
    <hyperlink ref="A13" location="'Tab 7'!A1" display="Tabell 7"/>
    <hyperlink ref="A14" location="'Tab 8'!A1" display="Tabell 8"/>
    <hyperlink ref="A15" location="'Tab 9'!A1" display="Tabell 9"/>
    <hyperlink ref="A16" location="'Tab 10'!A1" display="Tabell 10"/>
    <hyperlink ref="A18" location="'Tab 12'!A1" display="Tabell 12"/>
    <hyperlink ref="A19" location="'Tab 13'!A1" display="Tabell 13"/>
    <hyperlink ref="A20" location="'Tab 14'!A1" display="Tabell 14"/>
    <hyperlink ref="A21" location="'Tab 15'!A1" display="Tabell 15"/>
    <hyperlink ref="A9" location="'Tab 3'!A1" display="Tabell 3"/>
    <hyperlink ref="A7" location="'Tab 1'!A1" display="Tabell 1"/>
    <hyperlink ref="A17" location="'Tab 11'!A1" display="Tabell 11"/>
  </hyperlinks>
  <printOptions/>
  <pageMargins left="0.75" right="0.75" top="1" bottom="1" header="0.5" footer="0.5"/>
  <pageSetup horizontalDpi="600" verticalDpi="600" orientation="portrait" paperSize="9" r:id="rId2"/>
  <customProperties>
    <customPr name="ID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35" customWidth="1"/>
    <col min="2" max="2" width="16.7109375" style="35" customWidth="1"/>
    <col min="3" max="3" width="9.140625" style="115" customWidth="1"/>
    <col min="4" max="8" width="11.421875" style="35" customWidth="1"/>
    <col min="9" max="16384" width="9.140625" style="35" customWidth="1"/>
  </cols>
  <sheetData>
    <row r="1" ht="15">
      <c r="A1" s="28" t="s">
        <v>151</v>
      </c>
    </row>
    <row r="3" spans="1:8" ht="13.5">
      <c r="A3" s="84"/>
      <c r="B3" s="84"/>
      <c r="C3" s="127"/>
      <c r="D3" s="50">
        <v>2018</v>
      </c>
      <c r="E3" s="50">
        <v>2019</v>
      </c>
      <c r="F3" s="50">
        <v>2020</v>
      </c>
      <c r="G3" s="50">
        <v>2021</v>
      </c>
      <c r="H3" s="50">
        <v>2022</v>
      </c>
    </row>
    <row r="4" spans="1:8" ht="13.5">
      <c r="A4" s="85" t="s">
        <v>64</v>
      </c>
      <c r="B4" s="85" t="s">
        <v>70</v>
      </c>
      <c r="C4" s="165"/>
      <c r="D4" s="191">
        <v>19.142979999999998</v>
      </c>
      <c r="E4" s="232">
        <v>19.651426175444595</v>
      </c>
      <c r="F4" s="191">
        <v>21.8007984791664</v>
      </c>
      <c r="G4" s="191">
        <v>21.95342571488592</v>
      </c>
      <c r="H4" s="191">
        <v>22.15085380794379</v>
      </c>
    </row>
    <row r="5" spans="1:8" ht="13.5">
      <c r="A5" s="85"/>
      <c r="B5" s="85" t="s">
        <v>71</v>
      </c>
      <c r="C5" s="165"/>
      <c r="D5" s="191">
        <v>10.45537</v>
      </c>
      <c r="E5" s="191">
        <v>10.491758884493047</v>
      </c>
      <c r="F5" s="191">
        <v>10.542838508036972</v>
      </c>
      <c r="G5" s="191">
        <v>10.584894163258303</v>
      </c>
      <c r="H5" s="191">
        <v>10.626949818479636</v>
      </c>
    </row>
    <row r="6" spans="1:8" ht="13.5">
      <c r="A6" s="85" t="s">
        <v>65</v>
      </c>
      <c r="B6" s="85" t="s">
        <v>70</v>
      </c>
      <c r="C6" s="165"/>
      <c r="D6" s="191">
        <v>14.0723</v>
      </c>
      <c r="E6" s="232">
        <v>14.121277252765948</v>
      </c>
      <c r="F6" s="191">
        <v>14.331927631448258</v>
      </c>
      <c r="G6" s="191">
        <v>14.461043551393281</v>
      </c>
      <c r="H6" s="191">
        <v>14.51849983318107</v>
      </c>
    </row>
    <row r="7" spans="1:8" ht="13.5">
      <c r="A7" s="85"/>
      <c r="B7" s="85" t="s">
        <v>71</v>
      </c>
      <c r="C7" s="165"/>
      <c r="D7" s="191">
        <v>1.3723400000000001</v>
      </c>
      <c r="E7" s="191">
        <v>1.37711629407139</v>
      </c>
      <c r="F7" s="191">
        <v>1.3838208497757094</v>
      </c>
      <c r="G7" s="191">
        <v>1.3893409469015345</v>
      </c>
      <c r="H7" s="191">
        <v>1.3948610440273603</v>
      </c>
    </row>
    <row r="8" spans="1:8" ht="13.5">
      <c r="A8" s="85" t="s">
        <v>58</v>
      </c>
      <c r="B8" s="85" t="s">
        <v>70</v>
      </c>
      <c r="C8" s="165"/>
      <c r="D8" s="233">
        <v>1.58168</v>
      </c>
      <c r="E8" s="191">
        <v>1.3491071491072262</v>
      </c>
      <c r="F8" s="191">
        <v>0.908302478447697</v>
      </c>
      <c r="G8" s="191">
        <v>0.8845679488884334</v>
      </c>
      <c r="H8" s="191">
        <v>0.8614400188721228</v>
      </c>
    </row>
    <row r="9" spans="1:8" ht="13.5">
      <c r="A9" s="85"/>
      <c r="B9" s="85" t="s">
        <v>71</v>
      </c>
      <c r="C9" s="165"/>
      <c r="D9" s="233">
        <v>0.22097000000000003</v>
      </c>
      <c r="E9" s="191">
        <v>0.2217390642996306</v>
      </c>
      <c r="F9" s="191">
        <v>0.22281861140456338</v>
      </c>
      <c r="G9" s="191">
        <v>0.2237074406027895</v>
      </c>
      <c r="H9" s="191">
        <v>0.22459626980101566</v>
      </c>
    </row>
    <row r="10" spans="1:8" ht="13.5">
      <c r="A10" s="85" t="s">
        <v>9</v>
      </c>
      <c r="B10" s="85" t="s">
        <v>70</v>
      </c>
      <c r="C10" s="165"/>
      <c r="D10" s="233">
        <v>1.1952777777777779</v>
      </c>
      <c r="E10" s="191">
        <v>1.1952777777777779</v>
      </c>
      <c r="F10" s="191">
        <v>0.5496064688299434</v>
      </c>
      <c r="G10" s="191">
        <v>0.5352448973381421</v>
      </c>
      <c r="H10" s="191">
        <v>0.5212503743139022</v>
      </c>
    </row>
    <row r="11" spans="1:8" ht="13.5">
      <c r="A11" s="85"/>
      <c r="B11" s="85" t="s">
        <v>71</v>
      </c>
      <c r="C11" s="165"/>
      <c r="D11" s="233">
        <v>0.0884</v>
      </c>
      <c r="E11" s="191">
        <v>0.08604643746012909</v>
      </c>
      <c r="F11" s="191">
        <v>0.0838713978458476</v>
      </c>
      <c r="G11" s="191">
        <v>0.08167978412840948</v>
      </c>
      <c r="H11" s="191">
        <v>0.07954418297595638</v>
      </c>
    </row>
    <row r="12" spans="1:8" ht="13.5">
      <c r="A12" s="85" t="s">
        <v>190</v>
      </c>
      <c r="B12" s="85" t="s">
        <v>70</v>
      </c>
      <c r="C12" s="165"/>
      <c r="D12" s="191">
        <v>0.9761111111111112</v>
      </c>
      <c r="E12" s="191">
        <v>0.9795083695988167</v>
      </c>
      <c r="F12" s="191">
        <v>0.9842771523480256</v>
      </c>
      <c r="G12" s="191">
        <v>0.9882034593411402</v>
      </c>
      <c r="H12" s="191">
        <v>0.9921297663342549</v>
      </c>
    </row>
    <row r="13" spans="1:8" ht="13.5">
      <c r="A13" s="85"/>
      <c r="B13" s="85" t="s">
        <v>71</v>
      </c>
      <c r="C13" s="165"/>
      <c r="D13" s="191">
        <v>0.1213888888888889</v>
      </c>
      <c r="E13" s="191">
        <v>0.12181137094897065</v>
      </c>
      <c r="F13" s="191">
        <v>0.12240441536029802</v>
      </c>
      <c r="G13" s="191">
        <v>0.12289268973593576</v>
      </c>
      <c r="H13" s="191">
        <v>0.12338096411157352</v>
      </c>
    </row>
    <row r="14" spans="1:8" ht="13.5">
      <c r="A14" s="85" t="s">
        <v>16</v>
      </c>
      <c r="B14" s="85" t="s">
        <v>70</v>
      </c>
      <c r="C14" s="165"/>
      <c r="D14" s="191">
        <v>1.130277777777778</v>
      </c>
      <c r="E14" s="191">
        <v>1.1001852502050817</v>
      </c>
      <c r="F14" s="191">
        <v>0.09421382685611002</v>
      </c>
      <c r="G14" s="191">
        <v>0.09175195879842371</v>
      </c>
      <c r="H14" s="191">
        <v>0.08935301038002809</v>
      </c>
    </row>
    <row r="15" spans="1:8" ht="13.5">
      <c r="A15" s="85"/>
      <c r="B15" s="85" t="s">
        <v>71</v>
      </c>
      <c r="C15" s="165"/>
      <c r="D15" s="110">
        <v>0</v>
      </c>
      <c r="E15" s="110">
        <v>0</v>
      </c>
      <c r="F15" s="110">
        <v>0</v>
      </c>
      <c r="G15" s="110">
        <v>0</v>
      </c>
      <c r="H15" s="110">
        <v>0</v>
      </c>
    </row>
    <row r="16" spans="1:8" ht="13.5">
      <c r="A16" s="85" t="s">
        <v>168</v>
      </c>
      <c r="B16" s="85" t="s">
        <v>70</v>
      </c>
      <c r="C16" s="165"/>
      <c r="D16" s="191">
        <v>0.3336111111111111</v>
      </c>
      <c r="E16" s="191">
        <v>0.24159499052343786</v>
      </c>
      <c r="F16" s="191">
        <v>0.21849408642849893</v>
      </c>
      <c r="G16" s="191">
        <v>0.19742909848637008</v>
      </c>
      <c r="H16" s="191">
        <v>0.17839216726838203</v>
      </c>
    </row>
    <row r="17" spans="1:8" ht="13.5">
      <c r="A17" s="85"/>
      <c r="B17" s="85" t="s">
        <v>71</v>
      </c>
      <c r="C17" s="165"/>
      <c r="D17" s="191">
        <v>0.2587</v>
      </c>
      <c r="E17" s="191">
        <v>0.23364034186035654</v>
      </c>
      <c r="F17" s="191">
        <v>0.21130004780735864</v>
      </c>
      <c r="G17" s="191">
        <v>0.1909286362419942</v>
      </c>
      <c r="H17" s="191">
        <v>0.1725185065116291</v>
      </c>
    </row>
    <row r="18" spans="1:8" ht="13.5">
      <c r="A18" s="85" t="s">
        <v>170</v>
      </c>
      <c r="B18" s="85" t="s">
        <v>70</v>
      </c>
      <c r="C18" s="165"/>
      <c r="D18" s="191">
        <v>0.30083333333333334</v>
      </c>
      <c r="E18" s="191">
        <v>0.25659830097728814</v>
      </c>
      <c r="F18" s="191">
        <v>0.21917042763371614</v>
      </c>
      <c r="G18" s="191">
        <v>0.18703799851272376</v>
      </c>
      <c r="H18" s="191">
        <v>0.15961396350627052</v>
      </c>
    </row>
    <row r="19" spans="1:8" ht="13.5">
      <c r="A19" s="85"/>
      <c r="B19" s="85" t="s">
        <v>71</v>
      </c>
      <c r="C19" s="165"/>
      <c r="D19" s="191">
        <v>0.14812</v>
      </c>
      <c r="E19" s="191">
        <v>0.14863551705689132</v>
      </c>
      <c r="F19" s="191">
        <v>0.14935915609016576</v>
      </c>
      <c r="G19" s="191">
        <v>0.1499549536230492</v>
      </c>
      <c r="H19" s="191">
        <v>0.15055075115593267</v>
      </c>
    </row>
    <row r="20" spans="1:8" ht="13.5">
      <c r="A20" s="85" t="s">
        <v>7</v>
      </c>
      <c r="B20" s="85" t="s">
        <v>70</v>
      </c>
      <c r="C20" s="165"/>
      <c r="D20" s="200">
        <v>0.014444444444444444</v>
      </c>
      <c r="E20" s="200">
        <v>0.014494716909259665</v>
      </c>
      <c r="F20" s="200">
        <v>0.014565285122964521</v>
      </c>
      <c r="G20" s="200">
        <v>0.01462338642166741</v>
      </c>
      <c r="H20" s="200">
        <v>0.014681487720370302</v>
      </c>
    </row>
    <row r="21" spans="1:8" ht="13.5">
      <c r="A21" s="87"/>
      <c r="B21" s="87" t="s">
        <v>71</v>
      </c>
      <c r="C21" s="166"/>
      <c r="D21" s="172">
        <v>0</v>
      </c>
      <c r="E21" s="172">
        <v>0</v>
      </c>
      <c r="F21" s="172">
        <v>0</v>
      </c>
      <c r="G21" s="172">
        <v>0</v>
      </c>
      <c r="H21" s="172">
        <v>0</v>
      </c>
    </row>
    <row r="25" spans="1:9" ht="15">
      <c r="A25" s="28" t="s">
        <v>200</v>
      </c>
      <c r="B25" s="43"/>
      <c r="G25" s="42"/>
      <c r="H25" s="42"/>
      <c r="I25" s="42"/>
    </row>
    <row r="26" spans="2:9" ht="13.5">
      <c r="B26" s="83"/>
      <c r="C26" s="164"/>
      <c r="D26" s="88"/>
      <c r="E26" s="88"/>
      <c r="F26" s="88"/>
      <c r="G26" s="42"/>
      <c r="H26" s="42"/>
      <c r="I26" s="42"/>
    </row>
    <row r="27" spans="1:9" ht="13.5">
      <c r="A27" s="84"/>
      <c r="B27" s="84"/>
      <c r="C27" s="127"/>
      <c r="D27" s="66">
        <v>2018</v>
      </c>
      <c r="E27" s="50">
        <v>2019</v>
      </c>
      <c r="F27" s="50">
        <v>2020</v>
      </c>
      <c r="G27" s="50">
        <v>2021</v>
      </c>
      <c r="H27" s="50">
        <v>2022</v>
      </c>
      <c r="I27" s="42"/>
    </row>
    <row r="28" spans="1:9" ht="13.5">
      <c r="A28" s="85" t="s">
        <v>64</v>
      </c>
      <c r="B28" s="85" t="s">
        <v>70</v>
      </c>
      <c r="C28" s="165" t="s">
        <v>13</v>
      </c>
      <c r="D28" s="81">
        <v>1646</v>
      </c>
      <c r="E28" s="110">
        <v>1689.7185017579186</v>
      </c>
      <c r="F28" s="110">
        <v>1874.5312535826654</v>
      </c>
      <c r="G28" s="110">
        <v>1887.6548336101393</v>
      </c>
      <c r="H28" s="110">
        <v>1904.6305939762499</v>
      </c>
      <c r="I28" s="42"/>
    </row>
    <row r="29" spans="1:9" ht="13.5">
      <c r="A29" s="85"/>
      <c r="B29" s="85" t="s">
        <v>71</v>
      </c>
      <c r="C29" s="165" t="s">
        <v>13</v>
      </c>
      <c r="D29" s="81">
        <v>899</v>
      </c>
      <c r="E29" s="110">
        <v>902.1288808678457</v>
      </c>
      <c r="F29" s="110">
        <v>906.5209379223535</v>
      </c>
      <c r="G29" s="110">
        <v>910.1370733670079</v>
      </c>
      <c r="H29" s="110">
        <v>913.7532088116625</v>
      </c>
      <c r="I29" s="42"/>
    </row>
    <row r="30" spans="1:9" ht="13.5">
      <c r="A30" s="85" t="s">
        <v>65</v>
      </c>
      <c r="B30" s="85" t="s">
        <v>70</v>
      </c>
      <c r="C30" s="165" t="s">
        <v>13</v>
      </c>
      <c r="D30" s="81">
        <v>1210</v>
      </c>
      <c r="E30" s="110">
        <v>1214.2112857064442</v>
      </c>
      <c r="F30" s="110">
        <v>1232.3239579921114</v>
      </c>
      <c r="G30" s="110">
        <v>1243.4259287526465</v>
      </c>
      <c r="H30" s="110">
        <v>1248.3662797232216</v>
      </c>
      <c r="I30" s="42"/>
    </row>
    <row r="31" spans="1:9" ht="13.5">
      <c r="A31" s="85"/>
      <c r="B31" s="85" t="s">
        <v>71</v>
      </c>
      <c r="C31" s="165" t="s">
        <v>13</v>
      </c>
      <c r="D31" s="81">
        <v>118</v>
      </c>
      <c r="E31" s="110">
        <v>118.41068736641357</v>
      </c>
      <c r="F31" s="110">
        <v>118.98717538914094</v>
      </c>
      <c r="G31" s="110">
        <v>119.46181830623685</v>
      </c>
      <c r="H31" s="110">
        <v>119.93646122333277</v>
      </c>
      <c r="I31" s="42"/>
    </row>
    <row r="32" spans="1:9" ht="13.5">
      <c r="A32" s="85" t="s">
        <v>58</v>
      </c>
      <c r="B32" s="85" t="s">
        <v>70</v>
      </c>
      <c r="C32" s="165" t="s">
        <v>13</v>
      </c>
      <c r="D32" s="268">
        <v>136</v>
      </c>
      <c r="E32" s="110">
        <v>116.0023344030289</v>
      </c>
      <c r="F32" s="110">
        <v>78.09995515457412</v>
      </c>
      <c r="G32" s="110">
        <v>76.05915295687304</v>
      </c>
      <c r="H32" s="110">
        <v>74.07050893139491</v>
      </c>
      <c r="I32" s="42"/>
    </row>
    <row r="33" spans="1:9" ht="13.5">
      <c r="A33" s="85"/>
      <c r="B33" s="85" t="s">
        <v>71</v>
      </c>
      <c r="C33" s="165" t="s">
        <v>13</v>
      </c>
      <c r="D33" s="268">
        <v>19</v>
      </c>
      <c r="E33" s="110">
        <v>19.066127626795407</v>
      </c>
      <c r="F33" s="110">
        <v>19.15895196943795</v>
      </c>
      <c r="G33" s="110">
        <v>19.235377523885596</v>
      </c>
      <c r="H33" s="110">
        <v>19.311803078333245</v>
      </c>
      <c r="I33" s="42"/>
    </row>
    <row r="34" spans="1:9" ht="13.5">
      <c r="A34" s="85" t="s">
        <v>9</v>
      </c>
      <c r="B34" s="85" t="s">
        <v>70</v>
      </c>
      <c r="C34" s="165" t="s">
        <v>85</v>
      </c>
      <c r="D34" s="268">
        <v>108.16993464052287</v>
      </c>
      <c r="E34" s="110">
        <v>103.11908896191632</v>
      </c>
      <c r="F34" s="110">
        <v>49.738141975560474</v>
      </c>
      <c r="G34" s="110">
        <v>48.43845224779567</v>
      </c>
      <c r="H34" s="110">
        <v>47.17197957591875</v>
      </c>
      <c r="I34" s="42"/>
    </row>
    <row r="35" spans="1:9" ht="13.5">
      <c r="A35" s="85"/>
      <c r="B35" s="85" t="s">
        <v>71</v>
      </c>
      <c r="C35" s="165" t="s">
        <v>85</v>
      </c>
      <c r="D35" s="268">
        <v>8</v>
      </c>
      <c r="E35" s="110">
        <v>7.787007914943808</v>
      </c>
      <c r="F35" s="110">
        <v>7.590171750755438</v>
      </c>
      <c r="G35" s="110">
        <v>7.391835667729364</v>
      </c>
      <c r="H35" s="110">
        <v>7.198568595109174</v>
      </c>
      <c r="I35" s="42"/>
    </row>
    <row r="36" spans="1:9" ht="13.5">
      <c r="A36" s="85" t="s">
        <v>190</v>
      </c>
      <c r="B36" s="85" t="s">
        <v>70</v>
      </c>
      <c r="C36" s="165" t="s">
        <v>27</v>
      </c>
      <c r="D36" s="81">
        <v>3514</v>
      </c>
      <c r="E36" s="110">
        <v>3526.23013055574</v>
      </c>
      <c r="F36" s="110">
        <v>3543.3977484528923</v>
      </c>
      <c r="G36" s="110">
        <v>3557.5324536281046</v>
      </c>
      <c r="H36" s="110">
        <v>3571.6671588033173</v>
      </c>
      <c r="I36" s="42"/>
    </row>
    <row r="37" spans="1:9" ht="13.5">
      <c r="A37" s="85"/>
      <c r="B37" s="85" t="s">
        <v>71</v>
      </c>
      <c r="C37" s="165" t="s">
        <v>27</v>
      </c>
      <c r="D37" s="81">
        <v>437</v>
      </c>
      <c r="E37" s="110">
        <v>438.5209354162943</v>
      </c>
      <c r="F37" s="110">
        <v>440.65589529707285</v>
      </c>
      <c r="G37" s="110">
        <v>442.41368304936873</v>
      </c>
      <c r="H37" s="110">
        <v>444.17147080166467</v>
      </c>
      <c r="I37" s="42"/>
    </row>
    <row r="38" spans="1:9" ht="13.5">
      <c r="A38" s="85" t="s">
        <v>16</v>
      </c>
      <c r="B38" s="85" t="s">
        <v>70</v>
      </c>
      <c r="C38" s="165" t="s">
        <v>12</v>
      </c>
      <c r="D38" s="81">
        <v>149.50764256319815</v>
      </c>
      <c r="E38" s="110">
        <v>145.5271494980267</v>
      </c>
      <c r="F38" s="110">
        <v>12.462146409538363</v>
      </c>
      <c r="G38" s="110">
        <v>12.136502486563984</v>
      </c>
      <c r="H38" s="110">
        <v>11.819181267199484</v>
      </c>
      <c r="I38" s="42"/>
    </row>
    <row r="39" spans="1:9" ht="13.5">
      <c r="A39" s="85"/>
      <c r="B39" s="85" t="s">
        <v>71</v>
      </c>
      <c r="C39" s="165" t="s">
        <v>12</v>
      </c>
      <c r="D39" s="81">
        <v>0</v>
      </c>
      <c r="E39" s="110">
        <v>0</v>
      </c>
      <c r="F39" s="110">
        <v>0</v>
      </c>
      <c r="G39" s="110">
        <v>0</v>
      </c>
      <c r="H39" s="110">
        <v>0</v>
      </c>
      <c r="I39" s="42"/>
    </row>
    <row r="40" spans="1:9" ht="13.5">
      <c r="A40" s="85" t="s">
        <v>168</v>
      </c>
      <c r="B40" s="85" t="s">
        <v>70</v>
      </c>
      <c r="C40" s="165" t="s">
        <v>63</v>
      </c>
      <c r="D40" s="81">
        <v>33.5287548855388</v>
      </c>
      <c r="E40" s="110">
        <v>24.280903570194763</v>
      </c>
      <c r="F40" s="110">
        <v>21.9592046661808</v>
      </c>
      <c r="G40" s="110">
        <v>19.842120450891468</v>
      </c>
      <c r="H40" s="110">
        <v>17.928861031998196</v>
      </c>
      <c r="I40" s="42"/>
    </row>
    <row r="41" spans="1:9" ht="13.5">
      <c r="A41" s="85"/>
      <c r="B41" s="85" t="s">
        <v>71</v>
      </c>
      <c r="C41" s="165" t="s">
        <v>63</v>
      </c>
      <c r="D41" s="81">
        <v>26</v>
      </c>
      <c r="E41" s="110">
        <v>23.481441393000658</v>
      </c>
      <c r="F41" s="110">
        <v>21.236185709282278</v>
      </c>
      <c r="G41" s="110">
        <v>19.18880766251198</v>
      </c>
      <c r="H41" s="110">
        <v>17.338543368002924</v>
      </c>
      <c r="I41" s="42"/>
    </row>
    <row r="42" spans="1:9" ht="13.5">
      <c r="A42" s="85" t="s">
        <v>170</v>
      </c>
      <c r="B42" s="85" t="s">
        <v>70</v>
      </c>
      <c r="C42" s="165" t="s">
        <v>63</v>
      </c>
      <c r="D42" s="81">
        <v>28.434152488972902</v>
      </c>
      <c r="E42" s="110">
        <v>24.2531475403864</v>
      </c>
      <c r="F42" s="110">
        <v>20.715541364245382</v>
      </c>
      <c r="G42" s="110">
        <v>17.67844976490773</v>
      </c>
      <c r="H42" s="110">
        <v>15.086385964675852</v>
      </c>
      <c r="I42" s="42"/>
    </row>
    <row r="43" spans="1:9" ht="13.5">
      <c r="A43" s="85"/>
      <c r="B43" s="85" t="s">
        <v>71</v>
      </c>
      <c r="C43" s="165" t="s">
        <v>63</v>
      </c>
      <c r="D43" s="81">
        <v>14</v>
      </c>
      <c r="E43" s="110">
        <v>14.048725619743983</v>
      </c>
      <c r="F43" s="110">
        <v>14.117122503796384</v>
      </c>
      <c r="G43" s="110">
        <v>14.173436070231492</v>
      </c>
      <c r="H43" s="110">
        <v>14.229749636666602</v>
      </c>
      <c r="I43" s="42"/>
    </row>
    <row r="44" spans="1:9" ht="13.5">
      <c r="A44" s="85" t="s">
        <v>7</v>
      </c>
      <c r="B44" s="85" t="s">
        <v>70</v>
      </c>
      <c r="C44" s="165" t="s">
        <v>12</v>
      </c>
      <c r="D44" s="81">
        <v>1.1293545304491357</v>
      </c>
      <c r="E44" s="110">
        <v>1.133285137549622</v>
      </c>
      <c r="F44" s="110">
        <v>1.1388025897548493</v>
      </c>
      <c r="G44" s="110">
        <v>1.1433453027105092</v>
      </c>
      <c r="H44" s="110">
        <v>1.147888015666169</v>
      </c>
      <c r="I44" s="42"/>
    </row>
    <row r="45" spans="1:9" ht="13.5">
      <c r="A45" s="87"/>
      <c r="B45" s="87" t="s">
        <v>71</v>
      </c>
      <c r="C45" s="166" t="s">
        <v>12</v>
      </c>
      <c r="D45" s="265">
        <v>0</v>
      </c>
      <c r="E45" s="172">
        <v>0</v>
      </c>
      <c r="F45" s="172">
        <v>0</v>
      </c>
      <c r="G45" s="172">
        <v>0</v>
      </c>
      <c r="H45" s="172">
        <v>0</v>
      </c>
      <c r="I45" s="42"/>
    </row>
    <row r="46" spans="2:9" ht="13.5">
      <c r="B46" s="42"/>
      <c r="C46" s="137"/>
      <c r="D46" s="42"/>
      <c r="E46" s="42"/>
      <c r="F46" s="42"/>
      <c r="G46" s="42"/>
      <c r="H46" s="42"/>
      <c r="I46" s="42"/>
    </row>
    <row r="47" spans="1:9" ht="13.5">
      <c r="A47" s="42"/>
      <c r="B47" s="42"/>
      <c r="C47" s="137"/>
      <c r="D47" s="42"/>
      <c r="E47" s="42"/>
      <c r="F47" s="42"/>
      <c r="G47" s="42"/>
      <c r="H47" s="42"/>
      <c r="I47" s="42"/>
    </row>
    <row r="48" spans="1:9" ht="13.5">
      <c r="A48" s="42"/>
      <c r="B48" s="42"/>
      <c r="C48" s="137"/>
      <c r="D48" s="42"/>
      <c r="E48" s="42"/>
      <c r="F48" s="42"/>
      <c r="G48" s="42"/>
      <c r="H48" s="42"/>
      <c r="I48" s="42"/>
    </row>
    <row r="49" spans="1:9" ht="13.5">
      <c r="A49" s="42"/>
      <c r="B49" s="42"/>
      <c r="C49" s="137"/>
      <c r="D49" s="42"/>
      <c r="E49" s="42"/>
      <c r="F49" s="42"/>
      <c r="G49" s="42"/>
      <c r="H49" s="42"/>
      <c r="I49" s="42"/>
    </row>
    <row r="50" spans="1:9" ht="13.5">
      <c r="A50" s="42"/>
      <c r="B50" s="42"/>
      <c r="C50" s="137"/>
      <c r="D50" s="42"/>
      <c r="E50" s="42"/>
      <c r="F50" s="42"/>
      <c r="G50" s="42"/>
      <c r="H50" s="42"/>
      <c r="I50" s="42"/>
    </row>
    <row r="51" spans="1:9" ht="13.5">
      <c r="A51" s="42"/>
      <c r="B51" s="42"/>
      <c r="C51" s="137"/>
      <c r="D51" s="42"/>
      <c r="E51" s="42"/>
      <c r="F51" s="42"/>
      <c r="G51" s="42"/>
      <c r="H51" s="42"/>
      <c r="I51" s="42"/>
    </row>
    <row r="52" spans="1:9" ht="13.5">
      <c r="A52" s="42"/>
      <c r="B52" s="42"/>
      <c r="C52" s="137"/>
      <c r="D52" s="42"/>
      <c r="E52" s="42"/>
      <c r="F52" s="42"/>
      <c r="G52" s="42"/>
      <c r="H52" s="42"/>
      <c r="I52" s="42"/>
    </row>
    <row r="53" spans="1:9" ht="13.5">
      <c r="A53" s="42"/>
      <c r="B53" s="42"/>
      <c r="C53" s="137"/>
      <c r="D53" s="42"/>
      <c r="E53" s="42"/>
      <c r="F53" s="42"/>
      <c r="G53" s="42"/>
      <c r="H53" s="42"/>
      <c r="I53" s="42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4.7109375" style="35" customWidth="1"/>
    <col min="2" max="6" width="8.28125" style="35" customWidth="1"/>
    <col min="7" max="16384" width="9.140625" style="35" customWidth="1"/>
  </cols>
  <sheetData>
    <row r="1" ht="15">
      <c r="A1" s="28" t="s">
        <v>201</v>
      </c>
    </row>
    <row r="2" spans="2:4" ht="13.5">
      <c r="B2" s="42"/>
      <c r="C2" s="42"/>
      <c r="D2" s="42"/>
    </row>
    <row r="3" spans="1:6" ht="13.5">
      <c r="A3" s="83"/>
      <c r="B3" s="88"/>
      <c r="C3" s="131"/>
      <c r="D3" s="131"/>
      <c r="E3" s="43"/>
      <c r="F3" s="43"/>
    </row>
    <row r="4" spans="1:7" ht="13.5">
      <c r="A4" s="83"/>
      <c r="B4" s="88">
        <v>2018</v>
      </c>
      <c r="C4" s="88">
        <v>2019</v>
      </c>
      <c r="D4" s="88">
        <v>2020</v>
      </c>
      <c r="E4" s="88">
        <v>2021</v>
      </c>
      <c r="F4" s="88">
        <v>2022</v>
      </c>
      <c r="G4" s="88"/>
    </row>
    <row r="5" spans="1:7" ht="13.5">
      <c r="A5" s="132" t="s">
        <v>35</v>
      </c>
      <c r="B5" s="60">
        <v>2.2</v>
      </c>
      <c r="C5" s="60">
        <v>1.1</v>
      </c>
      <c r="D5" s="60">
        <v>1</v>
      </c>
      <c r="E5" s="60">
        <v>1.5</v>
      </c>
      <c r="F5" s="60">
        <v>1.8</v>
      </c>
      <c r="G5" s="42"/>
    </row>
    <row r="6" spans="1:7" ht="13.5">
      <c r="A6" s="85" t="s">
        <v>93</v>
      </c>
      <c r="B6" s="180">
        <v>1.7</v>
      </c>
      <c r="C6" s="180">
        <v>1</v>
      </c>
      <c r="D6" s="180">
        <v>1.9</v>
      </c>
      <c r="E6" s="180">
        <v>1.7</v>
      </c>
      <c r="F6" s="180">
        <v>2</v>
      </c>
      <c r="G6" s="42"/>
    </row>
    <row r="7" spans="1:7" ht="13.5">
      <c r="A7" s="85" t="s">
        <v>94</v>
      </c>
      <c r="B7" s="35">
        <v>0.4</v>
      </c>
      <c r="C7" s="35">
        <v>0.4</v>
      </c>
      <c r="D7" s="35">
        <v>0.7</v>
      </c>
      <c r="E7" s="35">
        <v>1</v>
      </c>
      <c r="F7" s="35">
        <v>1.3</v>
      </c>
      <c r="G7" s="42"/>
    </row>
    <row r="8" spans="1:7" ht="13.5">
      <c r="A8" s="85" t="s">
        <v>95</v>
      </c>
      <c r="B8" s="35">
        <v>2</v>
      </c>
      <c r="C8" s="35">
        <v>1.8</v>
      </c>
      <c r="D8" s="35">
        <v>1.7</v>
      </c>
      <c r="E8" s="35">
        <v>1.5</v>
      </c>
      <c r="F8" s="35">
        <v>1.7</v>
      </c>
      <c r="G8" s="42"/>
    </row>
    <row r="9" spans="1:7" ht="13.5">
      <c r="A9" s="85" t="s">
        <v>96</v>
      </c>
      <c r="B9" s="35">
        <v>3.1</v>
      </c>
      <c r="C9" s="35">
        <v>1.9</v>
      </c>
      <c r="D9" s="35">
        <v>1.6</v>
      </c>
      <c r="E9" s="35">
        <v>1.9</v>
      </c>
      <c r="F9" s="35">
        <v>2.2</v>
      </c>
      <c r="G9" s="42"/>
    </row>
    <row r="10" spans="1:7" ht="13.5">
      <c r="A10" s="85" t="s">
        <v>97</v>
      </c>
      <c r="B10" s="35">
        <v>2.9</v>
      </c>
      <c r="C10" s="35">
        <v>0.6</v>
      </c>
      <c r="D10" s="35">
        <v>-0.2</v>
      </c>
      <c r="E10" s="35">
        <v>1.5</v>
      </c>
      <c r="F10" s="35">
        <v>2.3</v>
      </c>
      <c r="G10" s="42"/>
    </row>
    <row r="11" spans="1:7" ht="13.5">
      <c r="A11" s="85" t="s">
        <v>98</v>
      </c>
      <c r="B11" s="35">
        <v>3.2</v>
      </c>
      <c r="C11" s="68">
        <v>4.6</v>
      </c>
      <c r="D11" s="68">
        <v>1.3</v>
      </c>
      <c r="E11" s="68">
        <v>3</v>
      </c>
      <c r="F11" s="68">
        <v>3</v>
      </c>
      <c r="G11" s="42"/>
    </row>
    <row r="12" spans="1:7" ht="13.5">
      <c r="A12" s="85" t="s">
        <v>99</v>
      </c>
      <c r="B12" s="35">
        <v>4.5</v>
      </c>
      <c r="C12" s="35">
        <v>2.4</v>
      </c>
      <c r="D12" s="35">
        <v>-0.3</v>
      </c>
      <c r="E12" s="35">
        <v>2.7</v>
      </c>
      <c r="F12" s="35">
        <v>2.8</v>
      </c>
      <c r="G12" s="42"/>
    </row>
    <row r="13" spans="1:7" ht="13.5">
      <c r="A13" s="87" t="s">
        <v>111</v>
      </c>
      <c r="B13" s="56">
        <v>4.9</v>
      </c>
      <c r="C13" s="56">
        <v>0.3</v>
      </c>
      <c r="D13" s="56">
        <v>1</v>
      </c>
      <c r="E13" s="56">
        <v>2.5</v>
      </c>
      <c r="F13" s="56">
        <v>2.7</v>
      </c>
      <c r="G13" s="42"/>
    </row>
    <row r="14" spans="1:7" ht="13.5">
      <c r="A14" s="42"/>
      <c r="B14" s="42"/>
      <c r="C14" s="42"/>
      <c r="D14" s="76"/>
      <c r="E14" s="42"/>
      <c r="F14" s="42"/>
      <c r="G14" s="42"/>
    </row>
    <row r="15" spans="1:4" ht="13.5">
      <c r="A15" s="133" t="s">
        <v>205</v>
      </c>
      <c r="B15" s="42"/>
      <c r="C15" s="42"/>
      <c r="D15" s="42"/>
    </row>
    <row r="16" spans="1:4" ht="13.5">
      <c r="A16" s="133"/>
      <c r="B16" s="42"/>
      <c r="C16" s="42"/>
      <c r="D16" s="42"/>
    </row>
    <row r="17" spans="2:4" ht="13.5">
      <c r="B17" s="42"/>
      <c r="C17" s="42"/>
      <c r="D17" s="42"/>
    </row>
    <row r="18" ht="13.5">
      <c r="A18" s="42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421875" style="35" bestFit="1" customWidth="1"/>
    <col min="2" max="2" width="11.00390625" style="35" bestFit="1" customWidth="1"/>
    <col min="3" max="16384" width="9.140625" style="35" customWidth="1"/>
  </cols>
  <sheetData>
    <row r="1" ht="15">
      <c r="A1" s="153" t="s">
        <v>209</v>
      </c>
    </row>
    <row r="2" ht="13.5">
      <c r="B2" s="142"/>
    </row>
    <row r="3" spans="1:5" ht="13.5">
      <c r="A3" s="42"/>
      <c r="B3" s="42"/>
      <c r="C3" s="42"/>
      <c r="D3" s="42"/>
      <c r="E3" s="42"/>
    </row>
    <row r="4" spans="1:7" ht="13.5">
      <c r="A4" s="143"/>
      <c r="B4" s="143"/>
      <c r="C4" s="50">
        <v>2018</v>
      </c>
      <c r="D4" s="50">
        <v>2019</v>
      </c>
      <c r="E4" s="50">
        <v>2020</v>
      </c>
      <c r="F4" s="50">
        <v>2021</v>
      </c>
      <c r="G4" s="50">
        <v>2022</v>
      </c>
    </row>
    <row r="5" spans="1:7" ht="13.5">
      <c r="A5" s="144" t="s">
        <v>92</v>
      </c>
      <c r="B5" s="213" t="s">
        <v>109</v>
      </c>
      <c r="C5" s="145">
        <v>457.77</v>
      </c>
      <c r="D5" s="145">
        <v>411.61</v>
      </c>
      <c r="E5" s="145">
        <v>250.75</v>
      </c>
      <c r="F5" s="145">
        <v>311.5</v>
      </c>
      <c r="G5" s="145">
        <v>326</v>
      </c>
    </row>
    <row r="7" ht="13.5">
      <c r="A7" s="35" t="s">
        <v>207</v>
      </c>
    </row>
    <row r="8" spans="1:2" ht="13.5">
      <c r="A8" s="201" t="s">
        <v>152</v>
      </c>
      <c r="B8" s="146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7109375" style="35" customWidth="1"/>
    <col min="2" max="2" width="9.7109375" style="115" customWidth="1"/>
    <col min="3" max="16384" width="9.140625" style="35" customWidth="1"/>
  </cols>
  <sheetData>
    <row r="1" ht="15">
      <c r="A1" s="28" t="s">
        <v>210</v>
      </c>
    </row>
    <row r="3" spans="1:9" ht="13.5">
      <c r="A3" s="84"/>
      <c r="B3" s="147"/>
      <c r="C3" s="50">
        <v>2018</v>
      </c>
      <c r="D3" s="50">
        <v>2019</v>
      </c>
      <c r="E3" s="50">
        <v>2020</v>
      </c>
      <c r="F3" s="50">
        <v>2021</v>
      </c>
      <c r="G3" s="50">
        <v>2022</v>
      </c>
      <c r="H3" s="42"/>
      <c r="I3" s="42"/>
    </row>
    <row r="4" spans="1:9" ht="13.5">
      <c r="A4" s="85" t="s">
        <v>106</v>
      </c>
      <c r="B4" s="89" t="s">
        <v>31</v>
      </c>
      <c r="C4" s="169">
        <v>71.31</v>
      </c>
      <c r="D4" s="169">
        <v>64</v>
      </c>
      <c r="E4" s="169">
        <v>58.06299999999999</v>
      </c>
      <c r="F4" s="169">
        <v>55.33416666666667</v>
      </c>
      <c r="G4" s="169">
        <v>54.39166666666666</v>
      </c>
      <c r="H4" s="42"/>
      <c r="I4" s="42"/>
    </row>
    <row r="5" spans="1:9" ht="13.5">
      <c r="A5" s="85" t="s">
        <v>32</v>
      </c>
      <c r="B5" s="89" t="s">
        <v>33</v>
      </c>
      <c r="C5" s="170">
        <v>8.69</v>
      </c>
      <c r="D5" s="170">
        <v>9.4575</v>
      </c>
      <c r="E5" s="171">
        <v>9.3625</v>
      </c>
      <c r="F5" s="171">
        <v>9.2425</v>
      </c>
      <c r="G5" s="171">
        <v>9.0975</v>
      </c>
      <c r="H5" s="42"/>
      <c r="I5" s="42"/>
    </row>
    <row r="6" spans="1:9" ht="13.5">
      <c r="A6" s="60"/>
      <c r="B6" s="148"/>
      <c r="C6" s="60"/>
      <c r="D6" s="60"/>
      <c r="E6" s="42"/>
      <c r="F6" s="42"/>
      <c r="G6" s="42"/>
      <c r="H6" s="42"/>
      <c r="I6" s="42"/>
    </row>
    <row r="7" ht="13.5">
      <c r="A7" s="146" t="s">
        <v>208</v>
      </c>
    </row>
    <row r="8" ht="13.5">
      <c r="A8" s="35" t="s">
        <v>107</v>
      </c>
    </row>
    <row r="9" ht="13.5">
      <c r="A9" s="35" t="s">
        <v>206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00390625" style="35" customWidth="1"/>
    <col min="2" max="2" width="9.140625" style="115" customWidth="1"/>
    <col min="3" max="16384" width="9.140625" style="35" customWidth="1"/>
  </cols>
  <sheetData>
    <row r="1" ht="15">
      <c r="A1" s="149" t="s">
        <v>211</v>
      </c>
    </row>
    <row r="2" spans="2:5" ht="13.5">
      <c r="B2" s="150"/>
      <c r="E2" s="142"/>
    </row>
    <row r="4" spans="1:7" ht="13.5">
      <c r="A4" s="56"/>
      <c r="B4" s="127"/>
      <c r="C4" s="50">
        <v>2018</v>
      </c>
      <c r="D4" s="50">
        <v>2019</v>
      </c>
      <c r="E4" s="50">
        <v>2020</v>
      </c>
      <c r="F4" s="50">
        <v>2021</v>
      </c>
      <c r="G4" s="50">
        <v>2022</v>
      </c>
    </row>
    <row r="5" spans="1:7" ht="13.5">
      <c r="A5" s="132" t="s">
        <v>61</v>
      </c>
      <c r="B5" s="151" t="s">
        <v>108</v>
      </c>
      <c r="C5" s="167">
        <v>1229.6</v>
      </c>
      <c r="D5" s="167">
        <v>1166.322752317054</v>
      </c>
      <c r="E5" s="167">
        <v>1123.8076066292242</v>
      </c>
      <c r="F5" s="167">
        <v>1111.217903208452</v>
      </c>
      <c r="G5" s="167">
        <v>1107.3652041818962</v>
      </c>
    </row>
    <row r="6" spans="1:7" ht="13.5">
      <c r="A6" s="87" t="s">
        <v>48</v>
      </c>
      <c r="B6" s="152" t="s">
        <v>108</v>
      </c>
      <c r="C6" s="168">
        <v>1241.6</v>
      </c>
      <c r="D6" s="168">
        <v>1198.0925048936056</v>
      </c>
      <c r="E6" s="168">
        <v>1117.2190543590355</v>
      </c>
      <c r="F6" s="168">
        <v>1081.3603499805208</v>
      </c>
      <c r="G6" s="168">
        <v>1062.7442801615205</v>
      </c>
    </row>
    <row r="8" ht="13.5">
      <c r="A8" s="35" t="s">
        <v>203</v>
      </c>
    </row>
    <row r="9" ht="13.5">
      <c r="A9" s="35" t="s">
        <v>204</v>
      </c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4.421875" style="35" customWidth="1"/>
    <col min="2" max="2" width="11.28125" style="115" customWidth="1"/>
    <col min="3" max="3" width="10.8515625" style="35" customWidth="1"/>
    <col min="4" max="16384" width="9.140625" style="35" customWidth="1"/>
  </cols>
  <sheetData>
    <row r="1" ht="15">
      <c r="A1" s="28" t="s">
        <v>212</v>
      </c>
    </row>
    <row r="3" spans="1:3" ht="25.5">
      <c r="A3" s="134" t="s">
        <v>49</v>
      </c>
      <c r="B3" s="157" t="s">
        <v>50</v>
      </c>
      <c r="C3" s="154" t="s">
        <v>51</v>
      </c>
    </row>
    <row r="4" spans="1:4" ht="13.5">
      <c r="A4" s="135" t="s">
        <v>29</v>
      </c>
      <c r="B4" s="141" t="s">
        <v>67</v>
      </c>
      <c r="C4" s="67">
        <v>34.92</v>
      </c>
      <c r="D4" s="155"/>
    </row>
    <row r="5" spans="1:4" ht="13.5">
      <c r="A5" s="135" t="s">
        <v>34</v>
      </c>
      <c r="B5" s="141" t="s">
        <v>68</v>
      </c>
      <c r="C5" s="67">
        <v>35.28</v>
      </c>
      <c r="D5" s="155"/>
    </row>
    <row r="6" spans="1:4" ht="13.5">
      <c r="A6" s="135" t="s">
        <v>53</v>
      </c>
      <c r="B6" s="141" t="s">
        <v>68</v>
      </c>
      <c r="C6" s="67">
        <v>21.24</v>
      </c>
      <c r="D6" s="155"/>
    </row>
    <row r="7" spans="1:4" ht="13.5">
      <c r="A7" s="135" t="s">
        <v>89</v>
      </c>
      <c r="B7" s="141" t="s">
        <v>68</v>
      </c>
      <c r="C7" s="67">
        <v>33.01</v>
      </c>
      <c r="D7" s="155"/>
    </row>
    <row r="8" spans="1:4" ht="13.5">
      <c r="A8" s="35" t="s">
        <v>88</v>
      </c>
      <c r="B8" s="115" t="s">
        <v>68</v>
      </c>
      <c r="C8" s="67">
        <v>33.98</v>
      </c>
      <c r="D8" s="155"/>
    </row>
    <row r="9" spans="1:4" ht="13.5">
      <c r="A9" s="135" t="s">
        <v>30</v>
      </c>
      <c r="B9" s="141" t="s">
        <v>68</v>
      </c>
      <c r="C9" s="67">
        <v>34.56</v>
      </c>
      <c r="D9" s="155"/>
    </row>
    <row r="10" spans="1:4" ht="13.5">
      <c r="A10" s="135" t="s">
        <v>4</v>
      </c>
      <c r="B10" s="141" t="s">
        <v>68</v>
      </c>
      <c r="C10" s="67">
        <v>34.34</v>
      </c>
      <c r="D10" s="155"/>
    </row>
    <row r="11" spans="1:4" ht="13.5">
      <c r="A11" s="135" t="s">
        <v>54</v>
      </c>
      <c r="B11" s="141" t="s">
        <v>52</v>
      </c>
      <c r="C11" s="67">
        <v>28.05</v>
      </c>
      <c r="D11" s="155"/>
    </row>
    <row r="12" spans="1:4" ht="13.5">
      <c r="A12" s="135" t="s">
        <v>16</v>
      </c>
      <c r="B12" s="141" t="s">
        <v>52</v>
      </c>
      <c r="C12" s="67">
        <v>27.21</v>
      </c>
      <c r="D12" s="155"/>
    </row>
    <row r="13" spans="1:4" ht="13.5">
      <c r="A13" s="135" t="s">
        <v>55</v>
      </c>
      <c r="B13" s="141" t="s">
        <v>56</v>
      </c>
      <c r="C13" s="67">
        <v>41.87</v>
      </c>
      <c r="D13" s="155"/>
    </row>
    <row r="14" spans="1:4" ht="13.5">
      <c r="A14" s="135" t="s">
        <v>57</v>
      </c>
      <c r="B14" s="141" t="s">
        <v>68</v>
      </c>
      <c r="C14" s="67">
        <v>32.76</v>
      </c>
      <c r="D14" s="155"/>
    </row>
    <row r="15" spans="1:4" ht="13.5">
      <c r="A15" s="135" t="s">
        <v>178</v>
      </c>
      <c r="B15" s="141" t="s">
        <v>68</v>
      </c>
      <c r="C15" s="67">
        <v>29.5</v>
      </c>
      <c r="D15" s="155"/>
    </row>
    <row r="16" spans="1:4" ht="13.5">
      <c r="A16" s="135" t="s">
        <v>9</v>
      </c>
      <c r="B16" s="141" t="s">
        <v>67</v>
      </c>
      <c r="C16" s="67">
        <v>39.77</v>
      </c>
      <c r="D16" s="155"/>
    </row>
    <row r="17" spans="1:4" ht="13.5">
      <c r="A17" s="135" t="s">
        <v>7</v>
      </c>
      <c r="B17" s="141" t="s">
        <v>52</v>
      </c>
      <c r="C17" s="67">
        <v>46.04</v>
      </c>
      <c r="D17" s="155"/>
    </row>
    <row r="18" spans="1:4" ht="13.5">
      <c r="A18" s="135" t="s">
        <v>8</v>
      </c>
      <c r="B18" s="141" t="s">
        <v>67</v>
      </c>
      <c r="C18" s="67">
        <v>20.88</v>
      </c>
      <c r="D18" s="155"/>
    </row>
    <row r="19" spans="1:4" ht="13.5">
      <c r="A19" s="135" t="s">
        <v>171</v>
      </c>
      <c r="B19" s="141" t="s">
        <v>68</v>
      </c>
      <c r="C19" s="67">
        <v>38.09</v>
      </c>
      <c r="D19" s="155"/>
    </row>
    <row r="20" spans="1:4" ht="13.5">
      <c r="A20" s="136" t="s">
        <v>172</v>
      </c>
      <c r="B20" s="158" t="s">
        <v>68</v>
      </c>
      <c r="C20" s="156">
        <v>35.82</v>
      </c>
      <c r="D20" s="155"/>
    </row>
    <row r="21" spans="1:3" ht="13.5">
      <c r="A21" s="135"/>
      <c r="B21" s="141"/>
      <c r="C21" s="140"/>
    </row>
    <row r="22" spans="1:3" ht="13.5">
      <c r="A22" s="135"/>
      <c r="B22" s="141"/>
      <c r="C22" s="140"/>
    </row>
    <row r="23" spans="1:3" ht="13.5">
      <c r="A23" s="135"/>
      <c r="B23" s="141"/>
      <c r="C23" s="140"/>
    </row>
    <row r="24" spans="1:3" ht="13.5">
      <c r="A24" s="135"/>
      <c r="B24" s="141"/>
      <c r="C24" s="140"/>
    </row>
    <row r="25" spans="1:3" ht="13.5">
      <c r="A25" s="135"/>
      <c r="B25" s="141"/>
      <c r="C25" s="140"/>
    </row>
    <row r="26" spans="1:3" ht="13.5">
      <c r="A26" s="140"/>
      <c r="B26" s="141"/>
      <c r="C26" s="140"/>
    </row>
    <row r="27" spans="1:3" ht="13.5">
      <c r="A27" s="135"/>
      <c r="B27" s="141"/>
      <c r="C27" s="140"/>
    </row>
    <row r="28" spans="1:3" ht="13.5">
      <c r="A28" s="135"/>
      <c r="B28" s="141"/>
      <c r="C28" s="140"/>
    </row>
    <row r="29" spans="1:3" ht="13.5">
      <c r="A29" s="135"/>
      <c r="B29" s="141"/>
      <c r="C29" s="140"/>
    </row>
    <row r="30" spans="1:3" ht="13.5">
      <c r="A30" s="135"/>
      <c r="B30" s="141"/>
      <c r="C30" s="140"/>
    </row>
    <row r="31" spans="1:3" ht="13.5">
      <c r="A31" s="135"/>
      <c r="B31" s="141"/>
      <c r="C31" s="140"/>
    </row>
    <row r="32" spans="1:3" ht="13.5">
      <c r="A32" s="135"/>
      <c r="B32" s="141"/>
      <c r="C32" s="140"/>
    </row>
  </sheetData>
  <sheetProtection/>
  <printOptions/>
  <pageMargins left="0.7" right="0.7" top="0.75" bottom="0.75" header="0.3" footer="0.3"/>
  <pageSetup horizontalDpi="600" verticalDpi="600" orientation="landscape" paperSize="9" r:id="rId1"/>
  <customProperties>
    <customPr name="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6384" width="9.140625" style="35" customWidth="1"/>
  </cols>
  <sheetData>
    <row r="1" s="9" customFormat="1" ht="15">
      <c r="A1" s="28" t="s">
        <v>213</v>
      </c>
    </row>
    <row r="3" spans="2:4" ht="14.25" thickBot="1">
      <c r="B3" s="210" t="s">
        <v>51</v>
      </c>
      <c r="C3" s="210" t="s">
        <v>59</v>
      </c>
      <c r="D3" s="210" t="s">
        <v>60</v>
      </c>
    </row>
    <row r="4" spans="1:4" ht="13.5">
      <c r="A4" s="43" t="s">
        <v>51</v>
      </c>
      <c r="B4" s="202">
        <v>1</v>
      </c>
      <c r="C4" s="203">
        <v>0.28</v>
      </c>
      <c r="D4" s="204">
        <v>0.02</v>
      </c>
    </row>
    <row r="5" spans="1:4" ht="13.5">
      <c r="A5" s="43" t="s">
        <v>59</v>
      </c>
      <c r="B5" s="205">
        <v>3.6</v>
      </c>
      <c r="C5" s="42">
        <v>1</v>
      </c>
      <c r="D5" s="206">
        <v>0.086</v>
      </c>
    </row>
    <row r="6" spans="1:4" ht="14.25" thickBot="1">
      <c r="A6" s="43" t="s">
        <v>60</v>
      </c>
      <c r="B6" s="207">
        <v>41.9</v>
      </c>
      <c r="C6" s="208">
        <v>11.63</v>
      </c>
      <c r="D6" s="209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6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7.28125" style="11" customWidth="1"/>
    <col min="2" max="4" width="10.57421875" style="11" bestFit="1" customWidth="1"/>
    <col min="5" max="5" width="10.7109375" style="11" bestFit="1" customWidth="1"/>
    <col min="6" max="6" width="10.57421875" style="11" bestFit="1" customWidth="1"/>
    <col min="7" max="8" width="9.421875" style="11" bestFit="1" customWidth="1"/>
    <col min="9" max="16384" width="9.140625" style="11" customWidth="1"/>
  </cols>
  <sheetData>
    <row r="1" spans="1:9" ht="15">
      <c r="A1" s="28" t="s">
        <v>114</v>
      </c>
      <c r="B1" s="14"/>
      <c r="C1" s="14"/>
      <c r="D1" s="14"/>
      <c r="E1" s="14"/>
      <c r="F1" s="15"/>
      <c r="G1" s="15"/>
      <c r="H1" s="15"/>
      <c r="I1" s="15"/>
    </row>
    <row r="2" spans="1:6" ht="9.75">
      <c r="A2" s="16"/>
      <c r="B2" s="17"/>
      <c r="C2" s="17"/>
      <c r="D2" s="17"/>
      <c r="E2" s="17"/>
      <c r="F2" s="14"/>
    </row>
    <row r="3" spans="1:6" ht="9.75">
      <c r="A3" s="16"/>
      <c r="B3" s="17"/>
      <c r="C3" s="17"/>
      <c r="D3" s="17"/>
      <c r="E3" s="17"/>
      <c r="F3" s="14"/>
    </row>
    <row r="4" spans="1:6" ht="13.5">
      <c r="A4" s="29" t="s">
        <v>36</v>
      </c>
      <c r="B4" s="255">
        <v>2018</v>
      </c>
      <c r="C4" s="29">
        <v>2019</v>
      </c>
      <c r="D4" s="29">
        <v>2020</v>
      </c>
      <c r="E4" s="29">
        <v>2021</v>
      </c>
      <c r="F4" s="29">
        <v>2022</v>
      </c>
    </row>
    <row r="5" spans="1:6" ht="13.5">
      <c r="A5" s="33" t="s">
        <v>37</v>
      </c>
      <c r="B5" s="256">
        <v>372.8957980185539</v>
      </c>
      <c r="C5" s="33">
        <v>370.3966029062375</v>
      </c>
      <c r="D5" s="33">
        <v>371.9809595100428</v>
      </c>
      <c r="E5" s="33">
        <v>372.3289880676162</v>
      </c>
      <c r="F5" s="33">
        <v>372.5594403025894</v>
      </c>
    </row>
    <row r="6" spans="1:6" ht="13.5">
      <c r="A6" s="34" t="s">
        <v>115</v>
      </c>
      <c r="B6" s="257">
        <v>141.45742859919065</v>
      </c>
      <c r="C6" s="245">
        <v>140.45321411775552</v>
      </c>
      <c r="D6" s="245">
        <v>140.90290740231347</v>
      </c>
      <c r="E6" s="245">
        <v>141.20069551919966</v>
      </c>
      <c r="F6" s="245">
        <v>141.49521973377946</v>
      </c>
    </row>
    <row r="7" spans="1:6" ht="13.5">
      <c r="A7" s="34" t="s">
        <v>116</v>
      </c>
      <c r="B7" s="257">
        <v>84.42522116302037</v>
      </c>
      <c r="C7" s="245">
        <v>84.71244361443497</v>
      </c>
      <c r="D7" s="245">
        <v>84.93098913419462</v>
      </c>
      <c r="E7" s="245">
        <v>84.86679017276978</v>
      </c>
      <c r="F7" s="245">
        <v>84.66933720073379</v>
      </c>
    </row>
    <row r="8" spans="1:9" ht="13.5">
      <c r="A8" s="34" t="s">
        <v>117</v>
      </c>
      <c r="B8" s="257">
        <v>147.01314825634284</v>
      </c>
      <c r="C8" s="245">
        <v>145.23094517404698</v>
      </c>
      <c r="D8" s="245">
        <v>146.14706297353467</v>
      </c>
      <c r="E8" s="245">
        <v>146.26150237564676</v>
      </c>
      <c r="F8" s="245">
        <v>146.39488336807614</v>
      </c>
      <c r="I8" s="19"/>
    </row>
    <row r="9" spans="1:6" ht="13.5">
      <c r="A9" s="33" t="s">
        <v>118</v>
      </c>
      <c r="B9" s="256">
        <v>157.61802666666665</v>
      </c>
      <c r="C9" s="33">
        <v>154.86200723210365</v>
      </c>
      <c r="D9" s="33">
        <v>139.7910518723227</v>
      </c>
      <c r="E9" s="33">
        <v>127.3011747841034</v>
      </c>
      <c r="F9" s="33">
        <v>127.72276411439594</v>
      </c>
    </row>
    <row r="10" spans="1:6" ht="13.5">
      <c r="A10" s="34" t="s">
        <v>119</v>
      </c>
      <c r="B10" s="257">
        <v>133.93330444444442</v>
      </c>
      <c r="C10" s="245">
        <v>131.09083936463264</v>
      </c>
      <c r="D10" s="245">
        <v>115.81627134797833</v>
      </c>
      <c r="E10" s="245">
        <v>103.3700810275398</v>
      </c>
      <c r="F10" s="245">
        <v>103.39683913963239</v>
      </c>
    </row>
    <row r="11" spans="1:6" ht="13.5">
      <c r="A11" s="34" t="s">
        <v>120</v>
      </c>
      <c r="B11" s="257">
        <v>11.047777777777778</v>
      </c>
      <c r="C11" s="245">
        <v>11.081867011063105</v>
      </c>
      <c r="D11" s="245">
        <v>11.23455325113635</v>
      </c>
      <c r="E11" s="245">
        <v>11.171557457452224</v>
      </c>
      <c r="F11" s="245">
        <v>11.547079649748786</v>
      </c>
    </row>
    <row r="12" spans="1:6" ht="13.5">
      <c r="A12" s="34" t="s">
        <v>121</v>
      </c>
      <c r="B12" s="257">
        <v>7.110277777777777</v>
      </c>
      <c r="C12" s="245">
        <v>7.135024398583069</v>
      </c>
      <c r="D12" s="245">
        <v>7.169761601779285</v>
      </c>
      <c r="E12" s="245">
        <v>7.198361966065782</v>
      </c>
      <c r="F12" s="245">
        <v>7.226962330352282</v>
      </c>
    </row>
    <row r="13" spans="1:6" ht="13.5">
      <c r="A13" s="34" t="s">
        <v>122</v>
      </c>
      <c r="B13" s="257">
        <v>3.175</v>
      </c>
      <c r="C13" s="245">
        <v>3.175</v>
      </c>
      <c r="D13" s="245">
        <v>3.175</v>
      </c>
      <c r="E13" s="245">
        <v>3.175</v>
      </c>
      <c r="F13" s="245">
        <v>3.175</v>
      </c>
    </row>
    <row r="14" spans="1:6" ht="13.5">
      <c r="A14" s="34" t="s">
        <v>123</v>
      </c>
      <c r="B14" s="257">
        <v>2.351666666666667</v>
      </c>
      <c r="C14" s="245">
        <v>2.37927645782484</v>
      </c>
      <c r="D14" s="245">
        <v>2.39546567142871</v>
      </c>
      <c r="E14" s="245">
        <v>2.3861743330456058</v>
      </c>
      <c r="F14" s="245">
        <v>2.376882994662501</v>
      </c>
    </row>
    <row r="15" spans="1:6" ht="13.5">
      <c r="A15" s="33" t="s">
        <v>38</v>
      </c>
      <c r="B15" s="258">
        <v>25.206666666666663</v>
      </c>
      <c r="C15" s="33">
        <v>25.027723079567416</v>
      </c>
      <c r="D15" s="33">
        <v>25.107855094113</v>
      </c>
      <c r="E15" s="33">
        <v>25.160918732226435</v>
      </c>
      <c r="F15" s="33">
        <v>25.213400767109245</v>
      </c>
    </row>
    <row r="16" spans="1:6" ht="13.5">
      <c r="A16" s="30" t="s">
        <v>39</v>
      </c>
      <c r="B16" s="260">
        <v>555.7204913518872</v>
      </c>
      <c r="C16" s="30">
        <v>550.2863332179086</v>
      </c>
      <c r="D16" s="30">
        <v>536.8798664764785</v>
      </c>
      <c r="E16" s="30">
        <v>524.791081583946</v>
      </c>
      <c r="F16" s="30">
        <v>525.4956051840945</v>
      </c>
    </row>
    <row r="17" spans="1:6" ht="13.5">
      <c r="A17" s="33"/>
      <c r="B17" s="243"/>
      <c r="C17" s="243"/>
      <c r="D17" s="243"/>
      <c r="E17" s="243"/>
      <c r="F17" s="243"/>
    </row>
    <row r="18" spans="1:6" ht="13.5">
      <c r="A18" s="29" t="s">
        <v>1</v>
      </c>
      <c r="B18" s="244"/>
      <c r="C18" s="244"/>
      <c r="D18" s="244"/>
      <c r="E18" s="244"/>
      <c r="F18" s="244"/>
    </row>
    <row r="19" spans="1:6" ht="13.5">
      <c r="A19" s="33" t="s">
        <v>40</v>
      </c>
      <c r="B19" s="259">
        <v>305.41586921704305</v>
      </c>
      <c r="C19" s="33">
        <v>305.1319061904472</v>
      </c>
      <c r="D19" s="33">
        <v>305.51275271758027</v>
      </c>
      <c r="E19" s="33">
        <v>305.5586357889861</v>
      </c>
      <c r="F19" s="33">
        <v>305.43551031285267</v>
      </c>
    </row>
    <row r="20" spans="1:6" ht="13.5">
      <c r="A20" s="34" t="s">
        <v>124</v>
      </c>
      <c r="B20" s="257">
        <v>19.298026343318092</v>
      </c>
      <c r="C20" s="245">
        <v>19.40363284677475</v>
      </c>
      <c r="D20" s="245">
        <v>17.95481090993668</v>
      </c>
      <c r="E20" s="245">
        <v>17.964962909675965</v>
      </c>
      <c r="F20" s="245">
        <v>17.975207111915758</v>
      </c>
    </row>
    <row r="21" spans="1:6" ht="13.5">
      <c r="A21" s="34" t="s">
        <v>125</v>
      </c>
      <c r="B21" s="257">
        <v>132.16124054214978</v>
      </c>
      <c r="C21" s="245">
        <v>133.1692355134292</v>
      </c>
      <c r="D21" s="245">
        <v>137.32565246692758</v>
      </c>
      <c r="E21" s="245">
        <v>137.71491741728894</v>
      </c>
      <c r="F21" s="245">
        <v>138.0895272581063</v>
      </c>
    </row>
    <row r="22" spans="1:6" ht="13.5">
      <c r="A22" s="34" t="s">
        <v>187</v>
      </c>
      <c r="B22" s="257">
        <v>9.018990752598725</v>
      </c>
      <c r="C22" s="245">
        <v>8.729043753282388</v>
      </c>
      <c r="D22" s="245">
        <v>8.17911746206291</v>
      </c>
      <c r="E22" s="245">
        <v>8.150338129312056</v>
      </c>
      <c r="F22" s="245">
        <v>8.122317045989895</v>
      </c>
    </row>
    <row r="23" spans="1:6" ht="13.5">
      <c r="A23" s="34" t="s">
        <v>65</v>
      </c>
      <c r="B23" s="257">
        <v>18.44518</v>
      </c>
      <c r="C23" s="245">
        <v>18.50937663048495</v>
      </c>
      <c r="D23" s="245">
        <v>18.77164710016087</v>
      </c>
      <c r="E23" s="245">
        <v>18.933813619170408</v>
      </c>
      <c r="F23" s="245">
        <v>19.00904100692803</v>
      </c>
    </row>
    <row r="24" spans="1:9" ht="13.5">
      <c r="A24" s="34" t="s">
        <v>126</v>
      </c>
      <c r="B24" s="257">
        <v>115.07549967096797</v>
      </c>
      <c r="C24" s="245">
        <v>113.54578451764012</v>
      </c>
      <c r="D24" s="245">
        <v>112.43734842696628</v>
      </c>
      <c r="E24" s="245">
        <v>112.03536672844173</v>
      </c>
      <c r="F24" s="245">
        <v>111.56510726351542</v>
      </c>
      <c r="I24" s="241"/>
    </row>
    <row r="25" spans="1:6" ht="13.5">
      <c r="A25" s="34" t="s">
        <v>127</v>
      </c>
      <c r="B25" s="257">
        <v>11.416931908008445</v>
      </c>
      <c r="C25" s="245">
        <v>11.774832928835803</v>
      </c>
      <c r="D25" s="245">
        <v>10.844176351525983</v>
      </c>
      <c r="E25" s="245">
        <v>10.759236985097054</v>
      </c>
      <c r="F25" s="245">
        <v>10.674310626397284</v>
      </c>
    </row>
    <row r="26" spans="1:6" ht="13.5">
      <c r="A26" s="33" t="s">
        <v>62</v>
      </c>
      <c r="B26" s="256">
        <v>4.355</v>
      </c>
      <c r="C26" s="33">
        <v>4.3701571481417885</v>
      </c>
      <c r="D26" s="33">
        <v>4.391433464573804</v>
      </c>
      <c r="E26" s="33">
        <v>4.408951006132725</v>
      </c>
      <c r="F26" s="33">
        <v>4.4264685476916465</v>
      </c>
    </row>
    <row r="27" spans="1:6" ht="13.5">
      <c r="A27" s="33" t="s">
        <v>41</v>
      </c>
      <c r="B27" s="256">
        <v>62.148</v>
      </c>
      <c r="C27" s="33">
        <v>65.0574751506512</v>
      </c>
      <c r="D27" s="33">
        <v>66.98166072776756</v>
      </c>
      <c r="E27" s="33">
        <v>66.98166072776756</v>
      </c>
      <c r="F27" s="33">
        <v>66.98166072776756</v>
      </c>
    </row>
    <row r="28" spans="1:6" ht="13.5">
      <c r="A28" s="33" t="s">
        <v>42</v>
      </c>
      <c r="B28" s="256">
        <v>193.93916666666667</v>
      </c>
      <c r="C28" s="33">
        <v>189.61244371919372</v>
      </c>
      <c r="D28" s="33">
        <v>166.52986841389946</v>
      </c>
      <c r="E28" s="33">
        <v>147.65034015850824</v>
      </c>
      <c r="F28" s="33">
        <v>147.65034015850824</v>
      </c>
    </row>
    <row r="29" spans="1:6" ht="13.5">
      <c r="A29" s="33" t="s">
        <v>180</v>
      </c>
      <c r="B29" s="256">
        <v>0.391</v>
      </c>
      <c r="C29" s="33">
        <v>0.5</v>
      </c>
      <c r="D29" s="33">
        <v>0.8</v>
      </c>
      <c r="E29" s="33">
        <v>1.2</v>
      </c>
      <c r="F29" s="33">
        <v>1.7</v>
      </c>
    </row>
    <row r="30" spans="1:6" ht="13.5">
      <c r="A30" s="33" t="s">
        <v>43</v>
      </c>
      <c r="B30" s="77">
        <v>16.623</v>
      </c>
      <c r="C30" s="173">
        <v>19.902</v>
      </c>
      <c r="D30" s="173">
        <v>28</v>
      </c>
      <c r="E30" s="173">
        <v>33</v>
      </c>
      <c r="F30" s="173">
        <v>38</v>
      </c>
    </row>
    <row r="31" spans="1:6" ht="13.5">
      <c r="A31" s="33" t="s">
        <v>128</v>
      </c>
      <c r="B31" s="256">
        <v>-17.223</v>
      </c>
      <c r="C31" s="33">
        <v>-26.16099506768165</v>
      </c>
      <c r="D31" s="33">
        <v>-27.20543114719729</v>
      </c>
      <c r="E31" s="33">
        <v>-25.85892549431327</v>
      </c>
      <c r="F31" s="33">
        <v>-30.54748741483121</v>
      </c>
    </row>
    <row r="32" spans="1:9" ht="13.5">
      <c r="A32" s="33" t="s">
        <v>69</v>
      </c>
      <c r="B32" s="256">
        <v>-9.928544531822695</v>
      </c>
      <c r="C32" s="33">
        <v>-8.126653922843843</v>
      </c>
      <c r="D32" s="33">
        <v>-8.130417700145358</v>
      </c>
      <c r="E32" s="33">
        <v>-8.149580603135405</v>
      </c>
      <c r="F32" s="33">
        <v>-8.15088714789431</v>
      </c>
      <c r="I32" s="242"/>
    </row>
    <row r="33" spans="1:6" ht="13.5">
      <c r="A33" s="30" t="s">
        <v>44</v>
      </c>
      <c r="B33" s="260">
        <v>555.7204913518872</v>
      </c>
      <c r="C33" s="30">
        <v>550.2863332179086</v>
      </c>
      <c r="D33" s="30">
        <v>536.8798664764785</v>
      </c>
      <c r="E33" s="30">
        <v>524.791081583946</v>
      </c>
      <c r="F33" s="30">
        <v>525.4956051840945</v>
      </c>
    </row>
    <row r="34" spans="1:6" s="14" customFormat="1" ht="9.75">
      <c r="A34" s="18"/>
      <c r="B34" s="24"/>
      <c r="C34" s="24"/>
      <c r="D34" s="24"/>
      <c r="E34" s="24"/>
      <c r="F34" s="24"/>
    </row>
    <row r="35" spans="1:6" s="14" customFormat="1" ht="9.75">
      <c r="A35" s="18"/>
      <c r="B35" s="24"/>
      <c r="C35" s="24"/>
      <c r="D35" s="24"/>
      <c r="E35" s="24"/>
      <c r="F35" s="24"/>
    </row>
    <row r="36" spans="1:6" s="14" customFormat="1" ht="9.75">
      <c r="A36" s="18"/>
      <c r="B36" s="31"/>
      <c r="C36" s="31"/>
      <c r="D36" s="31"/>
      <c r="E36" s="31"/>
      <c r="F36" s="31"/>
    </row>
    <row r="37" spans="1:6" ht="9.75">
      <c r="A37" s="21"/>
      <c r="B37" s="12"/>
      <c r="C37" s="12"/>
      <c r="D37" s="12"/>
      <c r="E37" s="22"/>
      <c r="F37" s="14"/>
    </row>
    <row r="38" spans="1:6" ht="13.5">
      <c r="A38" s="33"/>
      <c r="B38" s="12"/>
      <c r="C38" s="12"/>
      <c r="D38" s="12"/>
      <c r="E38" s="22"/>
      <c r="F38" s="14"/>
    </row>
    <row r="39" spans="1:6" ht="13.5">
      <c r="A39" s="33"/>
      <c r="B39" s="23"/>
      <c r="C39" s="23"/>
      <c r="D39" s="23"/>
      <c r="E39" s="20"/>
      <c r="F39" s="14"/>
    </row>
    <row r="40" spans="1:6" ht="9.75">
      <c r="A40" s="21"/>
      <c r="B40" s="23"/>
      <c r="C40" s="23"/>
      <c r="D40" s="23"/>
      <c r="E40" s="14"/>
      <c r="F40" s="14"/>
    </row>
    <row r="41" spans="1:6" ht="9.75">
      <c r="A41" s="18"/>
      <c r="B41" s="13"/>
      <c r="C41" s="13"/>
      <c r="D41" s="13"/>
      <c r="E41" s="14"/>
      <c r="F41" s="14"/>
    </row>
    <row r="42" spans="1:6" ht="9.75">
      <c r="A42" s="14"/>
      <c r="B42" s="14"/>
      <c r="C42" s="14"/>
      <c r="D42" s="14"/>
      <c r="E42" s="14"/>
      <c r="F42" s="14"/>
    </row>
    <row r="43" spans="1:6" ht="9.75">
      <c r="A43" s="14"/>
      <c r="B43" s="14"/>
      <c r="C43" s="14"/>
      <c r="D43" s="14"/>
      <c r="E43" s="14"/>
      <c r="F43" s="14"/>
    </row>
    <row r="44" spans="1:6" ht="9.75">
      <c r="A44" s="14"/>
      <c r="B44" s="14"/>
      <c r="C44" s="14"/>
      <c r="D44" s="14"/>
      <c r="E44" s="14"/>
      <c r="F44" s="14"/>
    </row>
    <row r="54" spans="2:6" ht="9.75">
      <c r="B54" s="214"/>
      <c r="C54" s="214"/>
      <c r="D54" s="214"/>
      <c r="E54" s="214"/>
      <c r="F54" s="214"/>
    </row>
    <row r="55" spans="2:6" ht="9.75">
      <c r="B55" s="214"/>
      <c r="C55" s="214"/>
      <c r="D55" s="214"/>
      <c r="E55" s="214"/>
      <c r="F55" s="214"/>
    </row>
    <row r="56" spans="2:6" ht="9.75">
      <c r="B56" s="214"/>
      <c r="C56" s="214"/>
      <c r="D56" s="214"/>
      <c r="E56" s="214"/>
      <c r="F56" s="214"/>
    </row>
    <row r="57" spans="2:6" ht="9.75">
      <c r="B57" s="214"/>
      <c r="C57" s="214"/>
      <c r="D57" s="214"/>
      <c r="E57" s="214"/>
      <c r="F57" s="214"/>
    </row>
    <row r="58" spans="2:6" ht="9.75">
      <c r="B58" s="214"/>
      <c r="C58" s="214"/>
      <c r="D58" s="214"/>
      <c r="E58" s="214"/>
      <c r="F58" s="214"/>
    </row>
    <row r="59" spans="2:6" ht="9.75">
      <c r="B59" s="214"/>
      <c r="C59" s="214"/>
      <c r="D59" s="214"/>
      <c r="E59" s="214"/>
      <c r="F59" s="214"/>
    </row>
    <row r="60" spans="2:6" ht="9.75">
      <c r="B60" s="214"/>
      <c r="C60" s="214"/>
      <c r="D60" s="214"/>
      <c r="E60" s="214"/>
      <c r="F60" s="214"/>
    </row>
    <row r="61" spans="2:6" ht="9.75">
      <c r="B61" s="214"/>
      <c r="C61" s="214"/>
      <c r="D61" s="214"/>
      <c r="E61" s="214"/>
      <c r="F61" s="214"/>
    </row>
    <row r="62" spans="2:6" ht="9.75">
      <c r="B62" s="214"/>
      <c r="C62" s="214"/>
      <c r="D62" s="214"/>
      <c r="E62" s="214"/>
      <c r="F62" s="214"/>
    </row>
    <row r="63" spans="2:6" ht="9.75">
      <c r="B63" s="214"/>
      <c r="C63" s="214"/>
      <c r="D63" s="214"/>
      <c r="E63" s="214"/>
      <c r="F63" s="214"/>
    </row>
    <row r="64" spans="2:6" ht="9.75">
      <c r="B64" s="214"/>
      <c r="C64" s="214"/>
      <c r="D64" s="214"/>
      <c r="E64" s="214"/>
      <c r="F64" s="214"/>
    </row>
    <row r="65" spans="2:6" ht="9.75">
      <c r="B65" s="214"/>
      <c r="C65" s="214"/>
      <c r="D65" s="214"/>
      <c r="E65" s="214"/>
      <c r="F65" s="214"/>
    </row>
    <row r="66" spans="2:6" ht="9.75">
      <c r="B66" s="214"/>
      <c r="C66" s="214"/>
      <c r="D66" s="214"/>
      <c r="E66" s="214"/>
      <c r="F66" s="214"/>
    </row>
    <row r="67" spans="2:6" ht="9.75">
      <c r="B67" s="214"/>
      <c r="C67" s="214"/>
      <c r="D67" s="214"/>
      <c r="E67" s="214"/>
      <c r="F67" s="214"/>
    </row>
    <row r="68" spans="2:6" ht="9.75">
      <c r="B68" s="214"/>
      <c r="C68" s="214"/>
      <c r="D68" s="214"/>
      <c r="E68" s="214"/>
      <c r="F68" s="214"/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55"/>
  <sheetViews>
    <sheetView zoomScalePageLayoutView="0" workbookViewId="0" topLeftCell="A1">
      <selection activeCell="L39" sqref="L39"/>
    </sheetView>
  </sheetViews>
  <sheetFormatPr defaultColWidth="9.140625" defaultRowHeight="12.75"/>
  <cols>
    <col min="1" max="1" width="25.00390625" style="2" customWidth="1"/>
    <col min="2" max="2" width="9.140625" style="2" customWidth="1"/>
    <col min="3" max="8" width="10.7109375" style="2" bestFit="1" customWidth="1"/>
    <col min="9" max="9" width="11.7109375" style="2" customWidth="1"/>
    <col min="10" max="16384" width="9.140625" style="2" customWidth="1"/>
  </cols>
  <sheetData>
    <row r="1" spans="1:12" ht="15">
      <c r="A1" s="28" t="s">
        <v>129</v>
      </c>
      <c r="B1" s="45"/>
      <c r="C1" s="45"/>
      <c r="D1" s="45"/>
      <c r="E1" s="5"/>
      <c r="F1" s="5"/>
      <c r="G1" s="5"/>
      <c r="H1" s="5"/>
      <c r="I1" s="5"/>
      <c r="J1" s="7"/>
      <c r="K1" s="4"/>
      <c r="L1" s="7"/>
    </row>
    <row r="2" spans="1:12" ht="15">
      <c r="A2" s="45"/>
      <c r="B2" s="45"/>
      <c r="C2" s="45"/>
      <c r="D2" s="45"/>
      <c r="E2" s="5"/>
      <c r="F2" s="5"/>
      <c r="G2" s="5"/>
      <c r="H2" s="5"/>
      <c r="I2" s="5"/>
      <c r="J2" s="7"/>
      <c r="K2" s="4"/>
      <c r="L2" s="7"/>
    </row>
    <row r="3" spans="1:12" ht="15">
      <c r="A3" s="46"/>
      <c r="B3" s="6"/>
      <c r="C3" s="65">
        <v>2018</v>
      </c>
      <c r="D3" s="47">
        <v>2019</v>
      </c>
      <c r="E3" s="47">
        <v>2020</v>
      </c>
      <c r="F3" s="47">
        <v>2021</v>
      </c>
      <c r="G3" s="47">
        <v>2022</v>
      </c>
      <c r="H3" s="5"/>
      <c r="I3" s="5"/>
      <c r="J3" s="7"/>
      <c r="K3" s="4"/>
      <c r="L3" s="7"/>
    </row>
    <row r="4" spans="1:12" ht="15">
      <c r="A4" s="48" t="s">
        <v>130</v>
      </c>
      <c r="B4" s="89" t="s">
        <v>28</v>
      </c>
      <c r="C4" s="246">
        <v>12.515</v>
      </c>
      <c r="D4" s="247">
        <v>12.265463545537902</v>
      </c>
      <c r="E4" s="247">
        <v>12.020902595838528</v>
      </c>
      <c r="F4" s="247">
        <v>11.781217944364313</v>
      </c>
      <c r="G4" s="247">
        <v>11.546312362655812</v>
      </c>
      <c r="H4" s="5"/>
      <c r="I4" s="5"/>
      <c r="J4" s="7"/>
      <c r="K4" s="4"/>
      <c r="L4" s="7"/>
    </row>
    <row r="5" spans="1:12" ht="15">
      <c r="A5" s="48" t="s">
        <v>45</v>
      </c>
      <c r="B5" s="89" t="s">
        <v>28</v>
      </c>
      <c r="C5" s="246">
        <v>0.09345010000000033</v>
      </c>
      <c r="D5" s="247">
        <v>0.06791211712281306</v>
      </c>
      <c r="E5" s="247">
        <v>0.06944561654171529</v>
      </c>
      <c r="F5" s="247">
        <v>0.06944561654171529</v>
      </c>
      <c r="G5" s="247">
        <v>0.06966468788727274</v>
      </c>
      <c r="H5" s="5"/>
      <c r="I5" s="5"/>
      <c r="J5" s="7"/>
      <c r="K5" s="4"/>
      <c r="L5" s="7"/>
    </row>
    <row r="6" spans="1:12" ht="15">
      <c r="A6" s="48" t="s">
        <v>155</v>
      </c>
      <c r="B6" s="89" t="s">
        <v>28</v>
      </c>
      <c r="C6" s="246">
        <v>0.03640031254239601</v>
      </c>
      <c r="D6" s="247">
        <v>0.024691221965201474</v>
      </c>
      <c r="E6" s="247">
        <v>0.052198109593101366</v>
      </c>
      <c r="F6" s="247">
        <v>0.05241469925946278</v>
      </c>
      <c r="G6" s="247">
        <v>0.05241469925946278</v>
      </c>
      <c r="H6" s="5"/>
      <c r="I6" s="5"/>
      <c r="J6" s="7"/>
      <c r="K6" s="4"/>
      <c r="L6" s="7"/>
    </row>
    <row r="7" spans="1:12" ht="15">
      <c r="A7" s="48" t="s">
        <v>181</v>
      </c>
      <c r="B7" s="89" t="s">
        <v>28</v>
      </c>
      <c r="C7" s="246">
        <v>0.00034858986568986697</v>
      </c>
      <c r="D7" s="247">
        <v>0.00034858986568986697</v>
      </c>
      <c r="E7" s="247">
        <v>0.00034858986568986697</v>
      </c>
      <c r="F7" s="247">
        <v>0.00034858986568986697</v>
      </c>
      <c r="G7" s="247">
        <v>0.00034858986568986697</v>
      </c>
      <c r="H7" s="5"/>
      <c r="I7" s="5"/>
      <c r="J7" s="7"/>
      <c r="K7" s="4"/>
      <c r="L7" s="7"/>
    </row>
    <row r="8" spans="1:12" ht="15">
      <c r="A8" s="48" t="s">
        <v>182</v>
      </c>
      <c r="B8" s="89" t="s">
        <v>28</v>
      </c>
      <c r="C8" s="246">
        <v>0.420868330555557</v>
      </c>
      <c r="D8" s="247">
        <v>0.4159506410300321</v>
      </c>
      <c r="E8" s="247">
        <v>0.4186191656645275</v>
      </c>
      <c r="F8" s="247">
        <v>0.4204630576525228</v>
      </c>
      <c r="G8" s="247">
        <v>0.42231424704248915</v>
      </c>
      <c r="H8" s="5"/>
      <c r="I8" s="5"/>
      <c r="J8" s="7"/>
      <c r="K8" s="4"/>
      <c r="L8" s="7"/>
    </row>
    <row r="9" spans="1:12" ht="15">
      <c r="A9" s="48" t="s">
        <v>183</v>
      </c>
      <c r="B9" s="89" t="s">
        <v>28</v>
      </c>
      <c r="C9" s="246">
        <v>1.3895554666666712</v>
      </c>
      <c r="D9" s="247">
        <v>1.4973367721324902</v>
      </c>
      <c r="E9" s="247">
        <v>1.5849804303540043</v>
      </c>
      <c r="F9" s="247">
        <v>1.5919617942197024</v>
      </c>
      <c r="G9" s="247">
        <v>1.5989707875879786</v>
      </c>
      <c r="H9" s="5"/>
      <c r="I9" s="5"/>
      <c r="J9" s="7"/>
      <c r="K9" s="4"/>
      <c r="L9" s="7"/>
    </row>
    <row r="10" spans="1:12" ht="15">
      <c r="A10" s="48" t="s">
        <v>113</v>
      </c>
      <c r="B10" s="89" t="s">
        <v>28</v>
      </c>
      <c r="C10" s="246">
        <v>0.15832879722222273</v>
      </c>
      <c r="D10" s="247">
        <v>0.15832879722222273</v>
      </c>
      <c r="E10" s="247">
        <v>0.15832879722222273</v>
      </c>
      <c r="F10" s="247">
        <v>0.15832879722222273</v>
      </c>
      <c r="G10" s="247">
        <v>0.15832879722222273</v>
      </c>
      <c r="H10" s="5"/>
      <c r="I10" s="5"/>
      <c r="J10" s="7"/>
      <c r="K10" s="4"/>
      <c r="L10" s="7"/>
    </row>
    <row r="11" spans="1:12" ht="15">
      <c r="A11" s="48" t="s">
        <v>112</v>
      </c>
      <c r="B11" s="89" t="s">
        <v>28</v>
      </c>
      <c r="C11" s="246">
        <v>0.6567201333333357</v>
      </c>
      <c r="D11" s="247">
        <v>0.6567201333333357</v>
      </c>
      <c r="E11" s="247">
        <v>0.6567201333333357</v>
      </c>
      <c r="F11" s="247">
        <v>0.6567201333333357</v>
      </c>
      <c r="G11" s="247">
        <v>0.6567201333333357</v>
      </c>
      <c r="H11" s="5"/>
      <c r="I11" s="5"/>
      <c r="J11" s="7"/>
      <c r="K11" s="4"/>
      <c r="L11" s="7"/>
    </row>
    <row r="12" spans="1:12" ht="15">
      <c r="A12" s="48" t="s">
        <v>3</v>
      </c>
      <c r="B12" s="89" t="s">
        <v>28</v>
      </c>
      <c r="C12" s="246">
        <v>2.0724384787472037</v>
      </c>
      <c r="D12" s="247">
        <v>2.1100372864284567</v>
      </c>
      <c r="E12" s="247">
        <v>2.0805108665891283</v>
      </c>
      <c r="F12" s="247">
        <v>2.0802905201724173</v>
      </c>
      <c r="G12" s="247">
        <v>2.0800701737557055</v>
      </c>
      <c r="H12" s="5"/>
      <c r="I12" s="5"/>
      <c r="J12" s="7"/>
      <c r="K12" s="4"/>
      <c r="L12" s="7"/>
    </row>
    <row r="13" spans="1:12" ht="15">
      <c r="A13" s="48" t="s">
        <v>4</v>
      </c>
      <c r="B13" s="89" t="s">
        <v>28</v>
      </c>
      <c r="C13" s="246">
        <v>0</v>
      </c>
      <c r="D13" s="247">
        <v>0</v>
      </c>
      <c r="E13" s="247">
        <v>0</v>
      </c>
      <c r="F13" s="247">
        <v>0</v>
      </c>
      <c r="G13" s="247">
        <v>0</v>
      </c>
      <c r="H13" s="5"/>
      <c r="I13" s="5"/>
      <c r="J13" s="7"/>
      <c r="K13" s="4"/>
      <c r="L13" s="7"/>
    </row>
    <row r="14" spans="1:12" ht="15">
      <c r="A14" s="48" t="s">
        <v>5</v>
      </c>
      <c r="B14" s="89" t="s">
        <v>28</v>
      </c>
      <c r="C14" s="246">
        <v>6.465402650356778</v>
      </c>
      <c r="D14" s="247">
        <v>6.3994978749813916</v>
      </c>
      <c r="E14" s="247">
        <v>6.345891283806099</v>
      </c>
      <c r="F14" s="247">
        <v>6.3738430334024745</v>
      </c>
      <c r="G14" s="247">
        <v>6.401905405071039</v>
      </c>
      <c r="H14" s="5"/>
      <c r="I14" s="5"/>
      <c r="J14" s="7"/>
      <c r="K14" s="4"/>
      <c r="L14" s="7"/>
    </row>
    <row r="15" spans="1:12" ht="15">
      <c r="A15" s="48" t="s">
        <v>168</v>
      </c>
      <c r="B15" s="89" t="s">
        <v>28</v>
      </c>
      <c r="C15" s="246">
        <v>1.441</v>
      </c>
      <c r="D15" s="247">
        <v>1.2811617758217853</v>
      </c>
      <c r="E15" s="247">
        <v>1.1390530852372172</v>
      </c>
      <c r="F15" s="247">
        <v>1.012707337569602</v>
      </c>
      <c r="G15" s="247">
        <v>0.9003760797976567</v>
      </c>
      <c r="H15" s="5"/>
      <c r="I15" s="5"/>
      <c r="J15" s="7"/>
      <c r="K15" s="4"/>
      <c r="L15" s="7"/>
    </row>
    <row r="16" spans="1:12" ht="15">
      <c r="A16" s="48" t="s">
        <v>169</v>
      </c>
      <c r="B16" s="89" t="s">
        <v>28</v>
      </c>
      <c r="C16" s="246">
        <v>0.20501076454526362</v>
      </c>
      <c r="D16" s="247">
        <v>0.1988126189338321</v>
      </c>
      <c r="E16" s="247">
        <v>0.1988126189338321</v>
      </c>
      <c r="F16" s="247">
        <v>0.1988126189338321</v>
      </c>
      <c r="G16" s="247">
        <v>0.1988126189338321</v>
      </c>
      <c r="H16" s="5"/>
      <c r="I16" s="5"/>
      <c r="J16" s="7"/>
      <c r="K16" s="4"/>
      <c r="L16" s="7"/>
    </row>
    <row r="17" spans="1:12" ht="15">
      <c r="A17" s="48" t="s">
        <v>7</v>
      </c>
      <c r="B17" s="89" t="s">
        <v>28</v>
      </c>
      <c r="C17" s="246">
        <v>0.2349795847450265</v>
      </c>
      <c r="D17" s="247">
        <v>0.21878871709195213</v>
      </c>
      <c r="E17" s="247">
        <v>0.21878871709195213</v>
      </c>
      <c r="F17" s="247">
        <v>0.21878871709195213</v>
      </c>
      <c r="G17" s="247">
        <v>0.21878871709195213</v>
      </c>
      <c r="H17" s="5"/>
      <c r="I17" s="5"/>
      <c r="J17" s="7"/>
      <c r="K17" s="4"/>
      <c r="L17" s="7"/>
    </row>
    <row r="18" spans="1:12" ht="15">
      <c r="A18" s="234" t="s">
        <v>179</v>
      </c>
      <c r="B18" s="89" t="s">
        <v>28</v>
      </c>
      <c r="C18" s="246">
        <v>1.4116450477626947</v>
      </c>
      <c r="D18" s="247">
        <v>1.2333832327585326</v>
      </c>
      <c r="E18" s="247">
        <v>1.1634546259892944</v>
      </c>
      <c r="F18" s="247">
        <v>1.0935260192200564</v>
      </c>
      <c r="G18" s="247">
        <v>1.0235974124508185</v>
      </c>
      <c r="H18" s="5"/>
      <c r="I18" s="5"/>
      <c r="J18" s="7"/>
      <c r="K18" s="4"/>
      <c r="L18" s="7"/>
    </row>
    <row r="19" spans="1:12" ht="15">
      <c r="A19" s="48" t="s">
        <v>10</v>
      </c>
      <c r="B19" s="89" t="s">
        <v>28</v>
      </c>
      <c r="C19" s="246">
        <v>46.241</v>
      </c>
      <c r="D19" s="247">
        <v>46.497511849821336</v>
      </c>
      <c r="E19" s="247">
        <v>46.69732122333667</v>
      </c>
      <c r="F19" s="247">
        <v>46.89713059685201</v>
      </c>
      <c r="G19" s="247">
        <v>47.096939970367366</v>
      </c>
      <c r="H19" s="5"/>
      <c r="I19" s="5"/>
      <c r="J19" s="7"/>
      <c r="K19" s="4"/>
      <c r="L19" s="7"/>
    </row>
    <row r="20" spans="1:12" ht="15">
      <c r="A20" s="48" t="s">
        <v>26</v>
      </c>
      <c r="B20" s="89" t="s">
        <v>28</v>
      </c>
      <c r="C20" s="246">
        <v>73.67100000000002</v>
      </c>
      <c r="D20" s="247">
        <v>72.205</v>
      </c>
      <c r="E20" s="247">
        <v>73.34168711413736</v>
      </c>
      <c r="F20" s="247">
        <v>73.65550289994545</v>
      </c>
      <c r="G20" s="247">
        <v>73.96931868575354</v>
      </c>
      <c r="H20" s="5"/>
      <c r="I20" s="5"/>
      <c r="J20" s="7"/>
      <c r="K20" s="4"/>
      <c r="L20" s="7"/>
    </row>
    <row r="21" spans="1:12" ht="15">
      <c r="A21" s="49" t="s">
        <v>39</v>
      </c>
      <c r="B21" s="211" t="s">
        <v>28</v>
      </c>
      <c r="C21" s="248">
        <v>147.01314825634284</v>
      </c>
      <c r="D21" s="249">
        <v>145.23094517404698</v>
      </c>
      <c r="E21" s="249">
        <v>146.14706297353467</v>
      </c>
      <c r="F21" s="249">
        <v>146.26150237564676</v>
      </c>
      <c r="G21" s="249">
        <v>146.39488336807617</v>
      </c>
      <c r="H21" s="5"/>
      <c r="I21" s="5"/>
      <c r="J21" s="7"/>
      <c r="K21" s="4"/>
      <c r="L21" s="7"/>
    </row>
    <row r="22" spans="2:12" ht="15">
      <c r="B22" s="3"/>
      <c r="C22" s="235"/>
      <c r="D22" s="235"/>
      <c r="E22" s="235"/>
      <c r="F22" s="235"/>
      <c r="G22" s="235"/>
      <c r="H22" s="5"/>
      <c r="I22" s="5"/>
      <c r="J22" s="7"/>
      <c r="K22" s="4"/>
      <c r="L22" s="7"/>
    </row>
    <row r="23" spans="2:12" ht="15">
      <c r="B23" s="3"/>
      <c r="C23" s="5"/>
      <c r="D23" s="5"/>
      <c r="E23" s="5"/>
      <c r="F23" s="5"/>
      <c r="G23" s="5"/>
      <c r="H23" s="5"/>
      <c r="I23" s="5"/>
      <c r="J23" s="7"/>
      <c r="K23" s="4"/>
      <c r="L23" s="7"/>
    </row>
    <row r="24" spans="1:12" ht="15">
      <c r="A24" s="9" t="s">
        <v>131</v>
      </c>
      <c r="B24" s="3"/>
      <c r="C24" s="5"/>
      <c r="D24" s="5"/>
      <c r="E24" s="5"/>
      <c r="F24" s="5"/>
      <c r="G24" s="5"/>
      <c r="H24" s="5"/>
      <c r="I24" s="5"/>
      <c r="J24" s="7"/>
      <c r="K24" s="4"/>
      <c r="L24" s="7"/>
    </row>
    <row r="25" spans="2:12" ht="15">
      <c r="B25" s="3"/>
      <c r="C25" s="5"/>
      <c r="D25" s="5"/>
      <c r="E25" s="5"/>
      <c r="F25" s="5"/>
      <c r="G25" s="5"/>
      <c r="H25" s="5"/>
      <c r="I25" s="5"/>
      <c r="J25" s="7"/>
      <c r="K25" s="4"/>
      <c r="L25" s="7"/>
    </row>
    <row r="26" spans="1:12" s="35" customFormat="1" ht="13.5">
      <c r="A26" s="50"/>
      <c r="B26" s="139"/>
      <c r="C26" s="66">
        <v>2018</v>
      </c>
      <c r="D26" s="50">
        <v>2019</v>
      </c>
      <c r="E26" s="50">
        <v>2020</v>
      </c>
      <c r="F26" s="50">
        <v>2021</v>
      </c>
      <c r="G26" s="50">
        <v>2022</v>
      </c>
      <c r="H26" s="42"/>
      <c r="I26" s="42"/>
      <c r="J26" s="51"/>
      <c r="K26" s="52"/>
      <c r="L26" s="51"/>
    </row>
    <row r="27" spans="1:12" s="35" customFormat="1" ht="13.5">
      <c r="A27" s="35" t="s">
        <v>130</v>
      </c>
      <c r="B27" s="138" t="s">
        <v>13</v>
      </c>
      <c r="C27" s="81">
        <v>1076.0963026655202</v>
      </c>
      <c r="D27" s="59">
        <v>1054.6400297109114</v>
      </c>
      <c r="E27" s="59">
        <v>1033.6115731589448</v>
      </c>
      <c r="F27" s="59">
        <v>1013.00240278283</v>
      </c>
      <c r="G27" s="59">
        <v>992.8041584398806</v>
      </c>
      <c r="H27" s="42"/>
      <c r="I27" s="42"/>
      <c r="J27" s="51"/>
      <c r="K27" s="52"/>
      <c r="L27" s="51"/>
    </row>
    <row r="28" spans="1:12" s="35" customFormat="1" ht="13.5">
      <c r="A28" s="35" t="s">
        <v>45</v>
      </c>
      <c r="B28" s="138"/>
      <c r="C28" s="81">
        <v>15.839000000000057</v>
      </c>
      <c r="D28" s="59">
        <v>11.51052832590052</v>
      </c>
      <c r="E28" s="59">
        <v>11.770443481646659</v>
      </c>
      <c r="F28" s="59">
        <v>11.770443481646659</v>
      </c>
      <c r="G28" s="59">
        <v>11.807574218181822</v>
      </c>
      <c r="H28" s="42"/>
      <c r="I28" s="42"/>
      <c r="J28" s="51"/>
      <c r="K28" s="52"/>
      <c r="L28" s="51"/>
    </row>
    <row r="29" spans="1:12" s="35" customFormat="1" ht="13.5">
      <c r="A29" s="35" t="s">
        <v>155</v>
      </c>
      <c r="B29" s="138"/>
      <c r="C29" s="81">
        <v>4.442072039072055</v>
      </c>
      <c r="D29" s="59">
        <v>3.013166070329672</v>
      </c>
      <c r="E29" s="59">
        <v>6.369938797802201</v>
      </c>
      <c r="F29" s="59">
        <v>6.3963700791208815</v>
      </c>
      <c r="G29" s="59">
        <v>6.3963700791208815</v>
      </c>
      <c r="H29" s="42"/>
      <c r="I29" s="42"/>
      <c r="J29" s="51"/>
      <c r="K29" s="52"/>
      <c r="L29" s="51"/>
    </row>
    <row r="30" spans="1:12" s="35" customFormat="1" ht="13.5">
      <c r="A30" s="35" t="s">
        <v>181</v>
      </c>
      <c r="B30" s="138"/>
      <c r="C30" s="81">
        <v>0.0590830280830283</v>
      </c>
      <c r="D30" s="59">
        <v>0.0590830280830283</v>
      </c>
      <c r="E30" s="59">
        <v>0.0590830280830283</v>
      </c>
      <c r="F30" s="59">
        <v>0.0590830280830283</v>
      </c>
      <c r="G30" s="59">
        <v>0.0590830280830283</v>
      </c>
      <c r="H30" s="42"/>
      <c r="I30" s="42"/>
      <c r="J30" s="51"/>
      <c r="K30" s="52"/>
      <c r="L30" s="51"/>
    </row>
    <row r="31" spans="1:12" s="35" customFormat="1" ht="13.5">
      <c r="A31" s="35" t="s">
        <v>182</v>
      </c>
      <c r="B31" s="138"/>
      <c r="C31" s="81">
        <v>45.899000000000164</v>
      </c>
      <c r="D31" s="59">
        <v>45.3626872980344</v>
      </c>
      <c r="E31" s="59">
        <v>45.653710887376526</v>
      </c>
      <c r="F31" s="59">
        <v>45.85480180397098</v>
      </c>
      <c r="G31" s="59">
        <v>46.05668855961712</v>
      </c>
      <c r="H31" s="42"/>
      <c r="I31" s="42"/>
      <c r="J31" s="51"/>
      <c r="K31" s="52"/>
      <c r="L31" s="51"/>
    </row>
    <row r="32" spans="1:12" s="35" customFormat="1" ht="13.5">
      <c r="A32" s="35" t="s">
        <v>183</v>
      </c>
      <c r="B32" s="138"/>
      <c r="C32" s="81">
        <v>147.21600000000052</v>
      </c>
      <c r="D32" s="59">
        <v>158.6348551994398</v>
      </c>
      <c r="E32" s="59">
        <v>167.92023393980037</v>
      </c>
      <c r="F32" s="59">
        <v>168.65987225400028</v>
      </c>
      <c r="G32" s="59">
        <v>169.4024377668253</v>
      </c>
      <c r="H32" s="42"/>
      <c r="I32" s="42"/>
      <c r="J32" s="51"/>
      <c r="K32" s="52"/>
      <c r="L32" s="51"/>
    </row>
    <row r="33" spans="1:12" s="35" customFormat="1" ht="13.5">
      <c r="A33" s="35" t="s">
        <v>113</v>
      </c>
      <c r="B33" s="138"/>
      <c r="C33" s="81">
        <v>17.26700000000006</v>
      </c>
      <c r="D33" s="59">
        <v>17.26700000000006</v>
      </c>
      <c r="E33" s="59">
        <v>17.26700000000006</v>
      </c>
      <c r="F33" s="59">
        <v>17.26700000000006</v>
      </c>
      <c r="G33" s="59">
        <v>17.26700000000006</v>
      </c>
      <c r="H33" s="42"/>
      <c r="I33" s="42"/>
      <c r="J33" s="51"/>
      <c r="K33" s="52"/>
      <c r="L33" s="51"/>
    </row>
    <row r="34" spans="1:12" s="35" customFormat="1" ht="13.5">
      <c r="A34" s="35" t="s">
        <v>112</v>
      </c>
      <c r="B34" s="138"/>
      <c r="C34" s="81">
        <v>69.57600000000025</v>
      </c>
      <c r="D34" s="59">
        <v>69.57600000000025</v>
      </c>
      <c r="E34" s="59">
        <v>69.57600000000025</v>
      </c>
      <c r="F34" s="59">
        <v>69.57600000000025</v>
      </c>
      <c r="G34" s="59">
        <v>69.57600000000025</v>
      </c>
      <c r="H34" s="42"/>
      <c r="I34" s="42"/>
      <c r="J34" s="51"/>
      <c r="K34" s="52"/>
      <c r="L34" s="51"/>
    </row>
    <row r="35" spans="1:12" s="35" customFormat="1" ht="13.5">
      <c r="A35" s="35" t="s">
        <v>3</v>
      </c>
      <c r="B35" s="138" t="s">
        <v>63</v>
      </c>
      <c r="C35" s="250">
        <v>227.74049217002238</v>
      </c>
      <c r="D35" s="251">
        <v>231.87222927785243</v>
      </c>
      <c r="E35" s="251">
        <v>228.6275677570471</v>
      </c>
      <c r="F35" s="251">
        <v>228.60335386510081</v>
      </c>
      <c r="G35" s="251">
        <v>228.57913997315447</v>
      </c>
      <c r="H35" s="42"/>
      <c r="I35" s="42"/>
      <c r="J35" s="51"/>
      <c r="K35" s="52"/>
      <c r="L35" s="51"/>
    </row>
    <row r="36" spans="1:12" s="35" customFormat="1" ht="13.5">
      <c r="A36" s="35" t="s">
        <v>4</v>
      </c>
      <c r="B36" s="138" t="s">
        <v>63</v>
      </c>
      <c r="C36" s="81">
        <v>0</v>
      </c>
      <c r="D36" s="59">
        <v>0</v>
      </c>
      <c r="E36" s="59">
        <v>0</v>
      </c>
      <c r="F36" s="59">
        <v>0</v>
      </c>
      <c r="G36" s="59">
        <v>0</v>
      </c>
      <c r="H36" s="42"/>
      <c r="I36" s="42"/>
      <c r="J36" s="51"/>
      <c r="K36" s="52"/>
      <c r="L36" s="51"/>
    </row>
    <row r="37" spans="1:12" s="35" customFormat="1" ht="13.5">
      <c r="A37" s="35" t="s">
        <v>5</v>
      </c>
      <c r="B37" s="138" t="s">
        <v>63</v>
      </c>
      <c r="C37" s="81">
        <v>659.7349643221203</v>
      </c>
      <c r="D37" s="59">
        <v>653.0099872429992</v>
      </c>
      <c r="E37" s="59">
        <v>647.5399269189896</v>
      </c>
      <c r="F37" s="59">
        <v>650.3921462655586</v>
      </c>
      <c r="G37" s="59">
        <v>653.2556535786774</v>
      </c>
      <c r="H37" s="42"/>
      <c r="I37" s="42"/>
      <c r="J37" s="51"/>
      <c r="K37" s="52"/>
      <c r="L37" s="51"/>
    </row>
    <row r="38" spans="1:12" s="35" customFormat="1" ht="13.5">
      <c r="A38" s="35" t="s">
        <v>168</v>
      </c>
      <c r="B38" s="138" t="s">
        <v>63</v>
      </c>
      <c r="C38" s="81">
        <v>144.82412060301507</v>
      </c>
      <c r="D38" s="59">
        <v>128.75997746952615</v>
      </c>
      <c r="E38" s="59">
        <v>114.47769700876555</v>
      </c>
      <c r="F38" s="59">
        <v>101.77963191654291</v>
      </c>
      <c r="G38" s="59">
        <v>90.49005827112127</v>
      </c>
      <c r="H38" s="42"/>
      <c r="I38" s="42"/>
      <c r="J38" s="51"/>
      <c r="K38" s="52"/>
      <c r="L38" s="51"/>
    </row>
    <row r="39" spans="1:12" s="35" customFormat="1" ht="13.5">
      <c r="A39" s="35" t="s">
        <v>169</v>
      </c>
      <c r="B39" s="138" t="s">
        <v>63</v>
      </c>
      <c r="C39" s="81">
        <v>19.376181474480152</v>
      </c>
      <c r="D39" s="59">
        <v>18.790376165969953</v>
      </c>
      <c r="E39" s="59">
        <v>18.790376165969953</v>
      </c>
      <c r="F39" s="59">
        <v>18.790376165969953</v>
      </c>
      <c r="G39" s="59">
        <v>18.790376165969953</v>
      </c>
      <c r="H39" s="42"/>
      <c r="I39" s="42"/>
      <c r="J39" s="51"/>
      <c r="K39" s="52"/>
      <c r="L39" s="51"/>
    </row>
    <row r="40" spans="1:12" s="35" customFormat="1" ht="13.5">
      <c r="A40" s="35" t="s">
        <v>7</v>
      </c>
      <c r="B40" s="138" t="s">
        <v>12</v>
      </c>
      <c r="C40" s="81">
        <v>18.373729476153247</v>
      </c>
      <c r="D40" s="59">
        <v>17.107718973306422</v>
      </c>
      <c r="E40" s="59">
        <v>17.107718973306422</v>
      </c>
      <c r="F40" s="59">
        <v>17.107718973306422</v>
      </c>
      <c r="G40" s="59">
        <v>17.107718973306422</v>
      </c>
      <c r="H40" s="42"/>
      <c r="I40" s="42"/>
      <c r="J40" s="51"/>
      <c r="K40" s="52"/>
      <c r="L40" s="51"/>
    </row>
    <row r="41" spans="1:12" s="35" customFormat="1" ht="13.5">
      <c r="A41" s="142" t="s">
        <v>179</v>
      </c>
      <c r="B41" s="138" t="s">
        <v>85</v>
      </c>
      <c r="C41" s="81">
        <v>127.78280542986424</v>
      </c>
      <c r="D41" s="59">
        <v>111.64645808224081</v>
      </c>
      <c r="E41" s="59">
        <v>105.31648613430878</v>
      </c>
      <c r="F41" s="59">
        <v>98.98651418637674</v>
      </c>
      <c r="G41" s="59">
        <v>92.6565422384447</v>
      </c>
      <c r="H41" s="42"/>
      <c r="I41" s="42"/>
      <c r="J41" s="51"/>
      <c r="K41" s="52"/>
      <c r="L41" s="51"/>
    </row>
    <row r="42" spans="1:12" s="35" customFormat="1" ht="13.5">
      <c r="A42" s="35" t="s">
        <v>10</v>
      </c>
      <c r="B42" s="138" t="s">
        <v>14</v>
      </c>
      <c r="C42" s="81">
        <v>46241</v>
      </c>
      <c r="D42" s="59">
        <v>46497.511849821334</v>
      </c>
      <c r="E42" s="59">
        <v>46697.32122333667</v>
      </c>
      <c r="F42" s="59">
        <v>46897.13059685201</v>
      </c>
      <c r="G42" s="59">
        <v>47096.939970367355</v>
      </c>
      <c r="H42" s="42"/>
      <c r="I42" s="42"/>
      <c r="J42" s="51"/>
      <c r="K42" s="52"/>
      <c r="L42" s="51"/>
    </row>
    <row r="43" spans="1:12" s="35" customFormat="1" ht="13.5">
      <c r="A43" s="35" t="s">
        <v>26</v>
      </c>
      <c r="B43" s="138" t="s">
        <v>14</v>
      </c>
      <c r="C43" s="81">
        <v>73671</v>
      </c>
      <c r="D43" s="59">
        <v>72205</v>
      </c>
      <c r="E43" s="59">
        <v>73341.68711413736</v>
      </c>
      <c r="F43" s="59">
        <v>73655.50289994545</v>
      </c>
      <c r="G43" s="59">
        <v>73969.31868575353</v>
      </c>
      <c r="H43" s="42"/>
      <c r="I43" s="42"/>
      <c r="J43" s="51"/>
      <c r="K43" s="52"/>
      <c r="L43" s="51"/>
    </row>
    <row r="44" spans="1:12" s="35" customFormat="1" ht="13.5">
      <c r="A44" s="60" t="s">
        <v>39</v>
      </c>
      <c r="B44" s="107" t="s">
        <v>27</v>
      </c>
      <c r="C44" s="79">
        <v>529247.3337228342</v>
      </c>
      <c r="D44" s="80">
        <v>522831.4026265691</v>
      </c>
      <c r="E44" s="80">
        <v>526129.4267047248</v>
      </c>
      <c r="F44" s="80">
        <v>526541.4085523284</v>
      </c>
      <c r="G44" s="80">
        <v>527021.5801250741</v>
      </c>
      <c r="H44" s="42"/>
      <c r="I44" s="42"/>
      <c r="J44" s="51"/>
      <c r="K44" s="52"/>
      <c r="L44" s="51"/>
    </row>
    <row r="45" spans="1:13" s="35" customFormat="1" ht="13.5">
      <c r="A45" s="50" t="s">
        <v>39</v>
      </c>
      <c r="B45" s="91" t="s">
        <v>132</v>
      </c>
      <c r="C45" s="252">
        <v>147.01314825634284</v>
      </c>
      <c r="D45" s="253">
        <v>145.23094517404698</v>
      </c>
      <c r="E45" s="253">
        <v>146.14706297353467</v>
      </c>
      <c r="F45" s="253">
        <v>146.26150237564676</v>
      </c>
      <c r="G45" s="253">
        <v>146.39488336807614</v>
      </c>
      <c r="H45" s="53"/>
      <c r="I45" s="53"/>
      <c r="J45" s="54"/>
      <c r="K45" s="55"/>
      <c r="L45" s="54"/>
      <c r="M45" s="42"/>
    </row>
    <row r="46" spans="2:13" s="35" customFormat="1" ht="13.5">
      <c r="B46" s="57"/>
      <c r="C46" s="58"/>
      <c r="D46" s="58"/>
      <c r="E46" s="58"/>
      <c r="F46" s="53"/>
      <c r="G46" s="53"/>
      <c r="H46" s="53"/>
      <c r="I46" s="53"/>
      <c r="J46" s="54"/>
      <c r="K46" s="55"/>
      <c r="L46" s="54"/>
      <c r="M46" s="42"/>
    </row>
    <row r="47" spans="1:13" s="74" customFormat="1" ht="15">
      <c r="A47" s="238"/>
      <c r="B47" s="71"/>
      <c r="C47" s="72"/>
      <c r="D47" s="26"/>
      <c r="E47" s="26"/>
      <c r="F47" s="26"/>
      <c r="G47" s="26"/>
      <c r="H47" s="26"/>
      <c r="I47" s="72"/>
      <c r="J47" s="72"/>
      <c r="K47" s="26"/>
      <c r="L47" s="72"/>
      <c r="M47" s="73"/>
    </row>
    <row r="48" spans="1:13" s="74" customFormat="1" ht="15">
      <c r="A48" s="237"/>
      <c r="B48" s="75"/>
      <c r="C48" s="236"/>
      <c r="D48" s="236"/>
      <c r="E48" s="236"/>
      <c r="F48" s="236"/>
      <c r="G48" s="236"/>
      <c r="H48" s="26"/>
      <c r="I48" s="72"/>
      <c r="J48" s="72"/>
      <c r="K48" s="26"/>
      <c r="L48" s="72"/>
      <c r="M48" s="73"/>
    </row>
    <row r="49" spans="2:13" s="35" customFormat="1" ht="13.5">
      <c r="B49" s="57"/>
      <c r="C49" s="58"/>
      <c r="D49" s="58"/>
      <c r="E49" s="58"/>
      <c r="F49" s="53"/>
      <c r="G49" s="53"/>
      <c r="H49" s="53"/>
      <c r="I49" s="53"/>
      <c r="J49" s="54"/>
      <c r="K49" s="55"/>
      <c r="L49" s="54"/>
      <c r="M49" s="42"/>
    </row>
    <row r="51" ht="15">
      <c r="A51" s="3"/>
    </row>
    <row r="52" spans="1:13" ht="15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5"/>
    </row>
    <row r="53" spans="1:13" ht="15">
      <c r="A53" s="10"/>
      <c r="B53" s="4"/>
      <c r="C53" s="4"/>
      <c r="D53" s="8"/>
      <c r="E53" s="8"/>
      <c r="F53" s="8"/>
      <c r="G53" s="8"/>
      <c r="H53" s="8"/>
      <c r="I53" s="4"/>
      <c r="J53" s="4"/>
      <c r="K53" s="8"/>
      <c r="L53" s="4"/>
      <c r="M53" s="5"/>
    </row>
    <row r="54" spans="1:13" ht="15">
      <c r="A54" s="10"/>
      <c r="B54" s="5"/>
      <c r="C54" s="5"/>
      <c r="D54" s="25"/>
      <c r="E54" s="25"/>
      <c r="F54" s="5"/>
      <c r="G54" s="5"/>
      <c r="H54" s="5"/>
      <c r="I54" s="5"/>
      <c r="J54" s="5"/>
      <c r="K54" s="5"/>
      <c r="L54" s="5"/>
      <c r="M54" s="5"/>
    </row>
    <row r="55" spans="1:13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</sheetData>
  <sheetProtection/>
  <mergeCells count="1">
    <mergeCell ref="A52:L52"/>
  </mergeCells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I53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30.7109375" style="35" customWidth="1"/>
    <col min="2" max="2" width="9.28125" style="35" customWidth="1"/>
    <col min="3" max="5" width="9.421875" style="35" customWidth="1"/>
    <col min="6" max="6" width="9.140625" style="35" customWidth="1"/>
    <col min="7" max="7" width="10.7109375" style="35" bestFit="1" customWidth="1"/>
    <col min="8" max="8" width="9.140625" style="35" customWidth="1"/>
    <col min="9" max="9" width="9.8515625" style="35" bestFit="1" customWidth="1"/>
    <col min="10" max="10" width="32.421875" style="35" customWidth="1"/>
    <col min="11" max="16384" width="9.140625" style="35" customWidth="1"/>
  </cols>
  <sheetData>
    <row r="1" ht="15">
      <c r="A1" s="9" t="s">
        <v>188</v>
      </c>
    </row>
    <row r="3" spans="1:7" ht="13.5">
      <c r="A3" s="56"/>
      <c r="B3" s="56"/>
      <c r="C3" s="66">
        <v>2018</v>
      </c>
      <c r="D3" s="50">
        <v>2019</v>
      </c>
      <c r="E3" s="50">
        <v>2020</v>
      </c>
      <c r="F3" s="50">
        <v>2021</v>
      </c>
      <c r="G3" s="50">
        <v>2022</v>
      </c>
    </row>
    <row r="4" spans="1:10" ht="18">
      <c r="A4" s="35" t="s">
        <v>2</v>
      </c>
      <c r="B4" s="89" t="s">
        <v>28</v>
      </c>
      <c r="C4" s="77">
        <v>6.050784446666688</v>
      </c>
      <c r="D4" s="173">
        <v>5.843645235190811</v>
      </c>
      <c r="E4" s="173">
        <v>5.888694500647562</v>
      </c>
      <c r="F4" s="173">
        <v>5.93427057988249</v>
      </c>
      <c r="G4" s="173">
        <v>5.9798466591174195</v>
      </c>
      <c r="J4" s="217"/>
    </row>
    <row r="5" spans="1:10" ht="15.75">
      <c r="A5" s="35" t="s">
        <v>54</v>
      </c>
      <c r="B5" s="89" t="s">
        <v>28</v>
      </c>
      <c r="C5" s="77">
        <v>4.870853007762517</v>
      </c>
      <c r="D5" s="173">
        <v>4.947708333333333</v>
      </c>
      <c r="E5" s="173">
        <v>4.986666666666666</v>
      </c>
      <c r="F5" s="173">
        <v>4.939916666666667</v>
      </c>
      <c r="G5" s="173">
        <v>4.893166666666667</v>
      </c>
      <c r="J5" s="219"/>
    </row>
    <row r="6" spans="1:10" ht="15.75">
      <c r="A6" s="35" t="s">
        <v>110</v>
      </c>
      <c r="B6" s="89" t="s">
        <v>28</v>
      </c>
      <c r="C6" s="77">
        <v>1.7544444444444445</v>
      </c>
      <c r="D6" s="173">
        <v>2.012186552210248</v>
      </c>
      <c r="E6" s="173">
        <v>1.9822267777663243</v>
      </c>
      <c r="F6" s="173">
        <v>1.9956159485412308</v>
      </c>
      <c r="G6" s="173">
        <v>2.009005119316137</v>
      </c>
      <c r="J6" s="219"/>
    </row>
    <row r="7" spans="1:10" ht="15.75">
      <c r="A7" s="35" t="s">
        <v>184</v>
      </c>
      <c r="B7" s="89" t="s">
        <v>28</v>
      </c>
      <c r="C7" s="77">
        <v>55.710605390767974</v>
      </c>
      <c r="D7" s="173">
        <v>55.642867819865295</v>
      </c>
      <c r="E7" s="173">
        <v>56.23744058134943</v>
      </c>
      <c r="F7" s="173">
        <v>56.60197803826596</v>
      </c>
      <c r="G7" s="173">
        <v>56.94700628698309</v>
      </c>
      <c r="J7" s="220"/>
    </row>
    <row r="8" spans="1:10" ht="15.75">
      <c r="A8" s="35" t="s">
        <v>9</v>
      </c>
      <c r="B8" s="89" t="s">
        <v>28</v>
      </c>
      <c r="C8" s="77">
        <v>3.8928979713568626</v>
      </c>
      <c r="D8" s="173">
        <v>4.493673229787806</v>
      </c>
      <c r="E8" s="173">
        <v>4.6115946592706685</v>
      </c>
      <c r="F8" s="173">
        <v>4.6115946592706685</v>
      </c>
      <c r="G8" s="173">
        <v>4.6115946592706685</v>
      </c>
      <c r="J8" s="220"/>
    </row>
    <row r="9" spans="1:10" ht="15.75">
      <c r="A9" s="35" t="s">
        <v>5</v>
      </c>
      <c r="B9" s="89" t="s">
        <v>28</v>
      </c>
      <c r="C9" s="77">
        <v>1.063880407747201</v>
      </c>
      <c r="D9" s="173">
        <v>0.9890495938878483</v>
      </c>
      <c r="E9" s="173">
        <v>0.9568237598344153</v>
      </c>
      <c r="F9" s="173">
        <v>0.9346602335046509</v>
      </c>
      <c r="G9" s="173">
        <v>0.9250521167335988</v>
      </c>
      <c r="J9" s="220"/>
    </row>
    <row r="10" spans="1:10" ht="15.75">
      <c r="A10" s="35" t="s">
        <v>185</v>
      </c>
      <c r="B10" s="89" t="s">
        <v>28</v>
      </c>
      <c r="C10" s="77">
        <v>0.07134744722222251</v>
      </c>
      <c r="D10" s="173">
        <v>0.0642856393775019</v>
      </c>
      <c r="E10" s="173">
        <v>0.06311875607639517</v>
      </c>
      <c r="F10" s="173">
        <v>0.06165669558947408</v>
      </c>
      <c r="G10" s="173">
        <v>0.06102287732086157</v>
      </c>
      <c r="J10" s="220"/>
    </row>
    <row r="11" spans="1:10" ht="15.75">
      <c r="A11" s="35" t="s">
        <v>186</v>
      </c>
      <c r="B11" s="89" t="s">
        <v>28</v>
      </c>
      <c r="C11" s="77">
        <v>0.23576456666666704</v>
      </c>
      <c r="D11" s="173">
        <v>0.23141508213959475</v>
      </c>
      <c r="E11" s="173">
        <v>0.23898091959207088</v>
      </c>
      <c r="F11" s="173">
        <v>0.23344525030161886</v>
      </c>
      <c r="G11" s="173">
        <v>0.23104548069107808</v>
      </c>
      <c r="J11" s="220"/>
    </row>
    <row r="12" spans="1:10" ht="15.75">
      <c r="A12" s="35" t="s">
        <v>113</v>
      </c>
      <c r="B12" s="89" t="s">
        <v>28</v>
      </c>
      <c r="C12" s="77">
        <v>0.02925689639191814</v>
      </c>
      <c r="D12" s="173">
        <v>0.02925689639191814</v>
      </c>
      <c r="E12" s="173">
        <v>0.02925689639191814</v>
      </c>
      <c r="F12" s="173">
        <v>0.02925689639191814</v>
      </c>
      <c r="G12" s="173">
        <v>0.02925689639191814</v>
      </c>
      <c r="J12" s="220"/>
    </row>
    <row r="13" spans="1:10" ht="15.75">
      <c r="A13" s="35" t="s">
        <v>112</v>
      </c>
      <c r="B13" s="89" t="s">
        <v>28</v>
      </c>
      <c r="C13" s="77">
        <v>0.1184852053595813</v>
      </c>
      <c r="D13" s="173">
        <v>0.14998234463276836</v>
      </c>
      <c r="E13" s="173">
        <v>0.14998234463276836</v>
      </c>
      <c r="F13" s="173">
        <v>0.14998234463276836</v>
      </c>
      <c r="G13" s="173">
        <v>0.14998234463276836</v>
      </c>
      <c r="J13" s="220"/>
    </row>
    <row r="14" spans="1:10" ht="15.75">
      <c r="A14" s="35" t="s">
        <v>168</v>
      </c>
      <c r="B14" s="89" t="s">
        <v>28</v>
      </c>
      <c r="C14" s="77">
        <v>1.547638621366676</v>
      </c>
      <c r="D14" s="173">
        <v>1.3105731628201078</v>
      </c>
      <c r="E14" s="173">
        <v>1.1930589677274153</v>
      </c>
      <c r="F14" s="173">
        <v>1.090561107532866</v>
      </c>
      <c r="G14" s="173">
        <v>0.9877890017744066</v>
      </c>
      <c r="J14" s="219"/>
    </row>
    <row r="15" spans="1:10" ht="15.75">
      <c r="A15" s="35" t="s">
        <v>169</v>
      </c>
      <c r="B15" s="89" t="s">
        <v>28</v>
      </c>
      <c r="C15" s="77">
        <v>2.5776062910218775</v>
      </c>
      <c r="D15" s="173">
        <v>2.239081725549623</v>
      </c>
      <c r="E15" s="173">
        <v>2.3063974801037332</v>
      </c>
      <c r="F15" s="173">
        <v>2.3063974801037332</v>
      </c>
      <c r="G15" s="173">
        <v>2.3063974801037332</v>
      </c>
      <c r="J15" s="219"/>
    </row>
    <row r="16" spans="1:10" ht="15.75">
      <c r="A16" s="35" t="s">
        <v>7</v>
      </c>
      <c r="B16" s="89" t="s">
        <v>28</v>
      </c>
      <c r="C16" s="77">
        <v>4.156878786505883</v>
      </c>
      <c r="D16" s="173">
        <v>4.15602240013029</v>
      </c>
      <c r="E16" s="173">
        <v>4.067379202006762</v>
      </c>
      <c r="F16" s="173">
        <v>4.104252368794903</v>
      </c>
      <c r="G16" s="173">
        <v>4.141125535583044</v>
      </c>
      <c r="J16" s="219"/>
    </row>
    <row r="17" spans="1:10" ht="15.75">
      <c r="A17" s="35" t="s">
        <v>10</v>
      </c>
      <c r="B17" s="89" t="s">
        <v>28</v>
      </c>
      <c r="C17" s="77">
        <v>3.433197645396815</v>
      </c>
      <c r="D17" s="173">
        <v>3.349571943115277</v>
      </c>
      <c r="E17" s="173">
        <v>3.3924454507962425</v>
      </c>
      <c r="F17" s="173">
        <v>3.3924454507962425</v>
      </c>
      <c r="G17" s="173">
        <v>3.3924454507962425</v>
      </c>
      <c r="J17" s="220"/>
    </row>
    <row r="18" spans="1:10" ht="15.75">
      <c r="A18" s="35" t="s">
        <v>26</v>
      </c>
      <c r="B18" s="89" t="s">
        <v>28</v>
      </c>
      <c r="C18" s="77">
        <v>49.39035671791459</v>
      </c>
      <c r="D18" s="173">
        <v>48.44046340672435</v>
      </c>
      <c r="E18" s="173">
        <v>48.24540968685234</v>
      </c>
      <c r="F18" s="173">
        <v>48.261231046325726</v>
      </c>
      <c r="G18" s="173">
        <v>48.27705240579911</v>
      </c>
      <c r="J18" s="220"/>
    </row>
    <row r="19" spans="1:10" ht="15.75">
      <c r="A19" s="35" t="s">
        <v>163</v>
      </c>
      <c r="B19" s="89" t="s">
        <v>28</v>
      </c>
      <c r="C19" s="77">
        <v>6.553430752598725</v>
      </c>
      <c r="D19" s="230">
        <v>6.553430752598725</v>
      </c>
      <c r="E19" s="174">
        <v>6.553430752598725</v>
      </c>
      <c r="F19" s="174">
        <v>6.553430752598725</v>
      </c>
      <c r="G19" s="174">
        <v>6.553430752598725</v>
      </c>
      <c r="J19" s="219"/>
    </row>
    <row r="20" spans="1:10" s="43" customFormat="1" ht="15.75">
      <c r="A20" s="102" t="s">
        <v>39</v>
      </c>
      <c r="B20" s="211" t="s">
        <v>28</v>
      </c>
      <c r="C20" s="111">
        <v>141.45742859919065</v>
      </c>
      <c r="D20" s="225">
        <v>140.45321411775552</v>
      </c>
      <c r="E20" s="111">
        <v>140.90290740231347</v>
      </c>
      <c r="F20" s="111">
        <v>141.20069551919966</v>
      </c>
      <c r="G20" s="111">
        <v>141.49521973377946</v>
      </c>
      <c r="J20" s="219"/>
    </row>
    <row r="21" spans="1:10" ht="15.75">
      <c r="A21" s="142" t="s">
        <v>164</v>
      </c>
      <c r="B21" s="1"/>
      <c r="C21" s="77"/>
      <c r="D21" s="173"/>
      <c r="E21" s="173"/>
      <c r="F21" s="173"/>
      <c r="G21" s="173"/>
      <c r="J21" s="221"/>
    </row>
    <row r="22" spans="2:10" ht="15.75">
      <c r="B22" s="1"/>
      <c r="J22" s="222"/>
    </row>
    <row r="23" spans="2:10" ht="15.75">
      <c r="B23" s="1"/>
      <c r="J23" s="222"/>
    </row>
    <row r="24" spans="1:10" ht="15.75">
      <c r="A24" s="28" t="s">
        <v>191</v>
      </c>
      <c r="B24" s="1"/>
      <c r="J24" s="222"/>
    </row>
    <row r="25" spans="2:10" ht="15.75">
      <c r="B25" s="1"/>
      <c r="J25" s="222"/>
    </row>
    <row r="26" spans="1:10" ht="15.75">
      <c r="A26" s="56"/>
      <c r="B26" s="114"/>
      <c r="C26" s="50">
        <v>2018</v>
      </c>
      <c r="D26" s="226">
        <v>2019</v>
      </c>
      <c r="E26" s="50">
        <v>2020</v>
      </c>
      <c r="F26" s="50">
        <v>2021</v>
      </c>
      <c r="G26" s="50">
        <v>2022</v>
      </c>
      <c r="J26" s="218"/>
    </row>
    <row r="27" spans="1:16" ht="15.75">
      <c r="A27" s="35" t="s">
        <v>2</v>
      </c>
      <c r="B27" s="89" t="s">
        <v>12</v>
      </c>
      <c r="C27" s="110">
        <v>800.5448000000027</v>
      </c>
      <c r="D27" s="227">
        <v>773.1393916459729</v>
      </c>
      <c r="E27" s="110">
        <v>779.0996031727755</v>
      </c>
      <c r="F27" s="110">
        <v>785.1295144276723</v>
      </c>
      <c r="G27" s="110">
        <v>791.1594256825692</v>
      </c>
      <c r="I27" s="216"/>
      <c r="J27" s="219"/>
      <c r="K27" s="216"/>
      <c r="L27" s="216"/>
      <c r="M27" s="216"/>
      <c r="N27" s="216"/>
      <c r="O27" s="216"/>
      <c r="P27" s="216"/>
    </row>
    <row r="28" spans="1:16" ht="15.75">
      <c r="A28" s="35" t="s">
        <v>54</v>
      </c>
      <c r="B28" s="89" t="s">
        <v>12</v>
      </c>
      <c r="C28" s="110">
        <v>625.1362149000022</v>
      </c>
      <c r="D28" s="227">
        <v>635</v>
      </c>
      <c r="E28" s="110">
        <v>640</v>
      </c>
      <c r="F28" s="110">
        <v>634</v>
      </c>
      <c r="G28" s="110">
        <v>628</v>
      </c>
      <c r="I28" s="216"/>
      <c r="J28" s="219"/>
      <c r="K28" s="216"/>
      <c r="L28" s="216"/>
      <c r="M28" s="216"/>
      <c r="N28" s="216"/>
      <c r="O28" s="216"/>
      <c r="P28" s="216"/>
    </row>
    <row r="29" spans="1:16" ht="13.5">
      <c r="A29" s="35" t="s">
        <v>110</v>
      </c>
      <c r="B29" s="89" t="s">
        <v>27</v>
      </c>
      <c r="C29" s="110">
        <v>6316</v>
      </c>
      <c r="D29" s="227">
        <v>7243.871587956894</v>
      </c>
      <c r="E29" s="110">
        <v>7136.016399958768</v>
      </c>
      <c r="F29" s="110">
        <v>7184.217414748431</v>
      </c>
      <c r="G29" s="110">
        <v>7232.418429538094</v>
      </c>
      <c r="I29" s="216"/>
      <c r="J29" s="223"/>
      <c r="K29" s="216"/>
      <c r="L29" s="216"/>
      <c r="M29" s="216"/>
      <c r="N29" s="216"/>
      <c r="O29" s="216"/>
      <c r="P29" s="216"/>
    </row>
    <row r="30" spans="1:16" ht="13.5">
      <c r="A30" s="35" t="s">
        <v>184</v>
      </c>
      <c r="B30" s="89" t="s">
        <v>13</v>
      </c>
      <c r="C30" s="81">
        <v>4790.249818638691</v>
      </c>
      <c r="D30" s="110">
        <v>4784.4254359299475</v>
      </c>
      <c r="E30" s="110">
        <v>4835.549491087655</v>
      </c>
      <c r="F30" s="110">
        <v>4866.8940703582075</v>
      </c>
      <c r="G30" s="110">
        <v>4896.5611596718045</v>
      </c>
      <c r="I30" s="216"/>
      <c r="J30" s="224"/>
      <c r="K30" s="216"/>
      <c r="L30" s="216"/>
      <c r="M30" s="216"/>
      <c r="N30" s="216"/>
      <c r="O30" s="216"/>
      <c r="P30" s="216"/>
    </row>
    <row r="31" spans="1:16" ht="13.5">
      <c r="A31" s="35" t="s">
        <v>9</v>
      </c>
      <c r="B31" s="89" t="s">
        <v>85</v>
      </c>
      <c r="C31" s="81">
        <v>352.3870429189013</v>
      </c>
      <c r="D31" s="110">
        <v>406.7695153944204</v>
      </c>
      <c r="E31" s="110">
        <v>417.44382130687467</v>
      </c>
      <c r="F31" s="110">
        <v>417.44382130687467</v>
      </c>
      <c r="G31" s="110">
        <v>417.44382130687467</v>
      </c>
      <c r="I31" s="216"/>
      <c r="J31" s="216"/>
      <c r="K31" s="216"/>
      <c r="L31" s="216"/>
      <c r="M31" s="216"/>
      <c r="N31" s="216"/>
      <c r="O31" s="216"/>
      <c r="P31" s="216"/>
    </row>
    <row r="32" spans="1:16" ht="13.5">
      <c r="A32" s="35" t="s">
        <v>5</v>
      </c>
      <c r="B32" s="89" t="s">
        <v>63</v>
      </c>
      <c r="C32" s="81">
        <v>108.55922528032664</v>
      </c>
      <c r="D32" s="59">
        <v>100.92342794773963</v>
      </c>
      <c r="E32" s="110">
        <v>97.63507753412401</v>
      </c>
      <c r="F32" s="110">
        <v>95.3734932147603</v>
      </c>
      <c r="G32" s="110">
        <v>94.39307313608151</v>
      </c>
      <c r="I32" s="216"/>
      <c r="J32" s="216"/>
      <c r="K32" s="216"/>
      <c r="L32" s="216"/>
      <c r="M32" s="216"/>
      <c r="N32" s="216"/>
      <c r="O32" s="216"/>
      <c r="P32" s="216"/>
    </row>
    <row r="33" spans="1:16" ht="13.5">
      <c r="A33" s="35" t="s">
        <v>185</v>
      </c>
      <c r="B33" s="89" t="s">
        <v>63</v>
      </c>
      <c r="C33" s="81">
        <v>7.781000000000033</v>
      </c>
      <c r="D33" s="59">
        <v>7.010854339866914</v>
      </c>
      <c r="E33" s="110">
        <v>6.883596542715013</v>
      </c>
      <c r="F33" s="110">
        <v>6.724147352987177</v>
      </c>
      <c r="G33" s="110">
        <v>6.655024488188478</v>
      </c>
      <c r="I33" s="216"/>
      <c r="J33" s="216"/>
      <c r="K33" s="216"/>
      <c r="L33" s="216"/>
      <c r="M33" s="216"/>
      <c r="N33" s="216"/>
      <c r="O33" s="216"/>
      <c r="P33" s="216"/>
    </row>
    <row r="34" spans="1:16" ht="13.5">
      <c r="A34" s="35" t="s">
        <v>186</v>
      </c>
      <c r="B34" s="89" t="s">
        <v>63</v>
      </c>
      <c r="C34" s="81">
        <v>24.97800000000004</v>
      </c>
      <c r="D34" s="59">
        <v>24.517195282593914</v>
      </c>
      <c r="E34" s="110">
        <v>25.318755460019283</v>
      </c>
      <c r="F34" s="110">
        <v>24.73228078533926</v>
      </c>
      <c r="G34" s="110">
        <v>24.478037977865835</v>
      </c>
      <c r="I34" s="216"/>
      <c r="J34" s="216"/>
      <c r="K34" s="216"/>
      <c r="L34" s="216"/>
      <c r="M34" s="216"/>
      <c r="N34" s="216"/>
      <c r="O34" s="216"/>
      <c r="P34" s="216"/>
    </row>
    <row r="35" spans="1:16" ht="13.5">
      <c r="A35" s="35" t="s">
        <v>113</v>
      </c>
      <c r="B35" s="89" t="s">
        <v>63</v>
      </c>
      <c r="C35" s="81">
        <v>3.1906945474373014</v>
      </c>
      <c r="D35" s="59">
        <v>3.1906945474373014</v>
      </c>
      <c r="E35" s="110">
        <v>3.1906945474373014</v>
      </c>
      <c r="F35" s="110">
        <v>3.1906945474373014</v>
      </c>
      <c r="G35" s="110">
        <v>3.1906945474373014</v>
      </c>
      <c r="I35" s="216"/>
      <c r="J35" s="216"/>
      <c r="K35" s="216"/>
      <c r="L35" s="216"/>
      <c r="M35" s="216"/>
      <c r="N35" s="216"/>
      <c r="O35" s="216"/>
      <c r="P35" s="216"/>
    </row>
    <row r="36" spans="1:16" ht="13.5">
      <c r="A36" s="35" t="s">
        <v>112</v>
      </c>
      <c r="B36" s="89" t="s">
        <v>63</v>
      </c>
      <c r="C36" s="81">
        <v>12.552876377118679</v>
      </c>
      <c r="D36" s="59">
        <v>15.889830508474578</v>
      </c>
      <c r="E36" s="110">
        <v>15.889830508474578</v>
      </c>
      <c r="F36" s="110">
        <v>15.889830508474578</v>
      </c>
      <c r="G36" s="110">
        <v>15.889830508474578</v>
      </c>
      <c r="I36" s="216"/>
      <c r="J36" s="216"/>
      <c r="K36" s="216"/>
      <c r="L36" s="216"/>
      <c r="M36" s="216"/>
      <c r="N36" s="216"/>
      <c r="O36" s="216"/>
      <c r="P36" s="216"/>
    </row>
    <row r="37" spans="1:16" ht="13.5">
      <c r="A37" s="35" t="s">
        <v>168</v>
      </c>
      <c r="B37" s="89" t="s">
        <v>63</v>
      </c>
      <c r="C37" s="110">
        <v>155.5415699866006</v>
      </c>
      <c r="D37" s="227">
        <v>131.71589576081487</v>
      </c>
      <c r="E37" s="110">
        <v>119.90542389220255</v>
      </c>
      <c r="F37" s="110">
        <v>109.6041314103383</v>
      </c>
      <c r="G37" s="110">
        <v>99.27527656024188</v>
      </c>
      <c r="I37" s="216"/>
      <c r="J37" s="216"/>
      <c r="K37" s="216"/>
      <c r="L37" s="216"/>
      <c r="M37" s="216"/>
      <c r="N37" s="216"/>
      <c r="O37" s="216"/>
      <c r="P37" s="216"/>
    </row>
    <row r="38" spans="1:16" ht="13.5">
      <c r="A38" s="35" t="s">
        <v>169</v>
      </c>
      <c r="B38" s="89" t="s">
        <v>63</v>
      </c>
      <c r="C38" s="110">
        <v>243.6172918792008</v>
      </c>
      <c r="D38" s="227">
        <v>211.62232113359522</v>
      </c>
      <c r="E38" s="110">
        <v>217.98453474333</v>
      </c>
      <c r="F38" s="110">
        <v>217.98453474333</v>
      </c>
      <c r="G38" s="110">
        <v>217.98453474333</v>
      </c>
      <c r="I38" s="216"/>
      <c r="J38" s="216"/>
      <c r="K38" s="216"/>
      <c r="L38" s="216"/>
      <c r="M38" s="216"/>
      <c r="N38" s="216"/>
      <c r="O38" s="216"/>
      <c r="P38" s="216"/>
    </row>
    <row r="39" spans="1:16" ht="13.5">
      <c r="A39" s="35" t="s">
        <v>7</v>
      </c>
      <c r="B39" s="89" t="s">
        <v>63</v>
      </c>
      <c r="C39" s="110">
        <v>325.03830650350085</v>
      </c>
      <c r="D39" s="227">
        <v>324.9713431900314</v>
      </c>
      <c r="E39" s="110">
        <v>318.0400766121708</v>
      </c>
      <c r="F39" s="110">
        <v>320.9232955617214</v>
      </c>
      <c r="G39" s="110">
        <v>323.8065145112719</v>
      </c>
      <c r="I39" s="216"/>
      <c r="J39" s="216"/>
      <c r="K39" s="216"/>
      <c r="L39" s="216"/>
      <c r="M39" s="216"/>
      <c r="N39" s="216"/>
      <c r="O39" s="216"/>
      <c r="P39" s="216"/>
    </row>
    <row r="40" spans="1:16" ht="13.5">
      <c r="A40" s="35" t="s">
        <v>10</v>
      </c>
      <c r="B40" s="89" t="s">
        <v>14</v>
      </c>
      <c r="C40" s="59">
        <v>3433.1976453968146</v>
      </c>
      <c r="D40" s="227">
        <v>3349.571943115277</v>
      </c>
      <c r="E40" s="110">
        <v>3392.4454507962423</v>
      </c>
      <c r="F40" s="110">
        <v>3392.4454507962423</v>
      </c>
      <c r="G40" s="110">
        <v>3392.4454507962423</v>
      </c>
      <c r="I40" s="216"/>
      <c r="J40" s="216"/>
      <c r="K40" s="216"/>
      <c r="L40" s="216"/>
      <c r="M40" s="216"/>
      <c r="N40" s="216"/>
      <c r="O40" s="216"/>
      <c r="P40" s="216"/>
    </row>
    <row r="41" spans="1:16" ht="13.5">
      <c r="A41" s="35" t="s">
        <v>26</v>
      </c>
      <c r="B41" s="89" t="s">
        <v>14</v>
      </c>
      <c r="C41" s="59">
        <v>49390.3567179146</v>
      </c>
      <c r="D41" s="227">
        <v>48440.46340672435</v>
      </c>
      <c r="E41" s="110">
        <v>48245.409686852334</v>
      </c>
      <c r="F41" s="110">
        <v>48261.23104632572</v>
      </c>
      <c r="G41" s="110">
        <v>48277.05240579911</v>
      </c>
      <c r="I41" s="216"/>
      <c r="J41" s="216"/>
      <c r="K41" s="216"/>
      <c r="L41" s="216"/>
      <c r="M41" s="216"/>
      <c r="N41" s="216"/>
      <c r="O41" s="216"/>
      <c r="P41" s="216"/>
    </row>
    <row r="42" spans="1:7" ht="13.5">
      <c r="A42" s="35" t="s">
        <v>163</v>
      </c>
      <c r="B42" s="89" t="s">
        <v>14</v>
      </c>
      <c r="C42" s="110">
        <v>6553.430752598725</v>
      </c>
      <c r="D42" s="240">
        <v>6553.430752598725</v>
      </c>
      <c r="E42" s="110">
        <v>6553.430752598725</v>
      </c>
      <c r="F42" s="110">
        <v>6553.430752598725</v>
      </c>
      <c r="G42" s="110">
        <v>6553.430752598725</v>
      </c>
    </row>
    <row r="43" spans="1:7" ht="13.5">
      <c r="A43" s="106" t="s">
        <v>39</v>
      </c>
      <c r="B43" s="90" t="s">
        <v>27</v>
      </c>
      <c r="C43" s="80">
        <v>509246.74295708636</v>
      </c>
      <c r="D43" s="228">
        <v>505631.57082391984</v>
      </c>
      <c r="E43" s="80">
        <v>507250.46664832847</v>
      </c>
      <c r="F43" s="80">
        <v>508322.50386911875</v>
      </c>
      <c r="G43" s="80">
        <v>509382.7910416061</v>
      </c>
    </row>
    <row r="44" spans="1:7" ht="13.5">
      <c r="A44" s="56"/>
      <c r="B44" s="91" t="s">
        <v>28</v>
      </c>
      <c r="C44" s="176">
        <v>141.45742859919065</v>
      </c>
      <c r="D44" s="229">
        <v>140.45321411775552</v>
      </c>
      <c r="E44" s="176">
        <v>140.90290740231347</v>
      </c>
      <c r="F44" s="176">
        <v>141.20069551919966</v>
      </c>
      <c r="G44" s="176">
        <v>141.49521973377946</v>
      </c>
    </row>
    <row r="45" spans="1:7" ht="13.5">
      <c r="A45" s="142" t="s">
        <v>164</v>
      </c>
      <c r="B45" s="89"/>
      <c r="C45" s="59"/>
      <c r="D45" s="227"/>
      <c r="E45" s="110"/>
      <c r="F45" s="110"/>
      <c r="G45" s="110"/>
    </row>
    <row r="47" ht="13.5">
      <c r="A47" s="3"/>
    </row>
    <row r="48" ht="13.5">
      <c r="A48" s="178"/>
    </row>
    <row r="50" spans="1:35" ht="13.5">
      <c r="A50" s="83"/>
      <c r="B50" s="8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4" ht="13.5">
      <c r="A51" s="42"/>
      <c r="B51" s="42"/>
      <c r="C51" s="42"/>
      <c r="D51" s="42"/>
    </row>
    <row r="52" spans="2:4" ht="13.5">
      <c r="B52" s="42"/>
      <c r="C52" s="33"/>
      <c r="D52" s="33"/>
    </row>
    <row r="53" spans="2:4" ht="13.5">
      <c r="B53" s="42"/>
      <c r="C53" s="42"/>
      <c r="D53" s="42"/>
    </row>
  </sheetData>
  <sheetProtection/>
  <printOptions/>
  <pageMargins left="0.75" right="0.75" top="1" bottom="1" header="0.5" footer="0.5"/>
  <pageSetup horizontalDpi="1200" verticalDpi="1200" orientation="portrait" paperSize="9" r:id="rId1"/>
  <customProperties>
    <customPr name="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166"/>
  <sheetViews>
    <sheetView zoomScalePageLayoutView="0" workbookViewId="0" topLeftCell="A22">
      <selection activeCell="I34" sqref="I34"/>
    </sheetView>
  </sheetViews>
  <sheetFormatPr defaultColWidth="9.140625" defaultRowHeight="12.75"/>
  <cols>
    <col min="1" max="1" width="25.28125" style="35" customWidth="1"/>
    <col min="2" max="2" width="11.57421875" style="35" customWidth="1"/>
    <col min="3" max="5" width="9.57421875" style="98" customWidth="1"/>
    <col min="6" max="16384" width="9.140625" style="35" customWidth="1"/>
  </cols>
  <sheetData>
    <row r="1" ht="15">
      <c r="A1" s="28" t="s">
        <v>189</v>
      </c>
    </row>
    <row r="2" ht="13.5">
      <c r="B2" s="42"/>
    </row>
    <row r="3" spans="1:7" ht="13.5">
      <c r="A3" s="87"/>
      <c r="B3" s="56"/>
      <c r="C3" s="112">
        <v>2018</v>
      </c>
      <c r="D3" s="104">
        <v>2019</v>
      </c>
      <c r="E3" s="104">
        <v>2020</v>
      </c>
      <c r="F3" s="104">
        <v>2021</v>
      </c>
      <c r="G3" s="104">
        <v>2022</v>
      </c>
    </row>
    <row r="4" spans="1:7" ht="13.5">
      <c r="A4" s="85" t="s">
        <v>3</v>
      </c>
      <c r="B4" s="89" t="s">
        <v>28</v>
      </c>
      <c r="C4" s="182">
        <v>23.7146</v>
      </c>
      <c r="D4" s="97">
        <v>23.50822546529894</v>
      </c>
      <c r="E4" s="97">
        <v>23.1833278376361</v>
      </c>
      <c r="F4" s="97">
        <v>22.99416621774435</v>
      </c>
      <c r="G4" s="97">
        <v>22.88366550769623</v>
      </c>
    </row>
    <row r="5" spans="1:15" ht="13.5">
      <c r="A5" s="85" t="s">
        <v>155</v>
      </c>
      <c r="B5" s="89" t="s">
        <v>28</v>
      </c>
      <c r="C5" s="182">
        <v>0.2945083333333333</v>
      </c>
      <c r="D5" s="97">
        <v>0.27624274259712733</v>
      </c>
      <c r="E5" s="97">
        <v>0.5825915297170112</v>
      </c>
      <c r="F5" s="97">
        <v>0.5783275226638223</v>
      </c>
      <c r="G5" s="97">
        <v>0.5760653209109412</v>
      </c>
      <c r="I5" s="231"/>
      <c r="J5" s="68"/>
      <c r="K5" s="68"/>
      <c r="L5" s="68"/>
      <c r="M5" s="231"/>
      <c r="N5" s="68"/>
      <c r="O5" s="68"/>
    </row>
    <row r="6" spans="1:7" ht="13.5">
      <c r="A6" s="85" t="s">
        <v>45</v>
      </c>
      <c r="B6" s="89" t="s">
        <v>28</v>
      </c>
      <c r="C6" s="182">
        <v>0.7911309999999999</v>
      </c>
      <c r="D6" s="97">
        <v>0.7566044713240634</v>
      </c>
      <c r="E6" s="97">
        <v>0.7743740191805836</v>
      </c>
      <c r="F6" s="97">
        <v>0.7687063496193801</v>
      </c>
      <c r="G6" s="97">
        <v>0.7656994568407862</v>
      </c>
    </row>
    <row r="7" spans="1:7" ht="13.5">
      <c r="A7" s="85" t="s">
        <v>133</v>
      </c>
      <c r="B7" s="89" t="s">
        <v>28</v>
      </c>
      <c r="C7" s="182">
        <v>36.671600000000005</v>
      </c>
      <c r="D7" s="97">
        <v>36.51074535784498</v>
      </c>
      <c r="E7" s="97">
        <v>36.160686102534214</v>
      </c>
      <c r="F7" s="97">
        <v>36.155933392590285</v>
      </c>
      <c r="G7" s="97">
        <v>35.96694520673291</v>
      </c>
    </row>
    <row r="8" spans="1:7" ht="13.5">
      <c r="A8" s="85" t="s">
        <v>90</v>
      </c>
      <c r="B8" s="89" t="s">
        <v>28</v>
      </c>
      <c r="C8" s="182">
        <v>2.398451583333333</v>
      </c>
      <c r="D8" s="97">
        <v>2.375184317666692</v>
      </c>
      <c r="E8" s="97">
        <v>2.382806539523363</v>
      </c>
      <c r="F8" s="97">
        <v>2.3824933599475453</v>
      </c>
      <c r="G8" s="97">
        <v>2.370039993220025</v>
      </c>
    </row>
    <row r="9" spans="1:7" ht="13.5">
      <c r="A9" s="85" t="s">
        <v>91</v>
      </c>
      <c r="B9" s="89" t="s">
        <v>28</v>
      </c>
      <c r="C9" s="182">
        <v>7.918850222222222</v>
      </c>
      <c r="D9" s="97">
        <v>8.534361329127323</v>
      </c>
      <c r="E9" s="97">
        <v>9.024546256157805</v>
      </c>
      <c r="F9" s="97">
        <v>9.02336013234894</v>
      </c>
      <c r="G9" s="97">
        <v>8.976194748918402</v>
      </c>
    </row>
    <row r="10" spans="1:7" ht="13.5">
      <c r="A10" s="85" t="s">
        <v>168</v>
      </c>
      <c r="B10" s="89" t="s">
        <v>28</v>
      </c>
      <c r="C10" s="182">
        <v>0.28855</v>
      </c>
      <c r="D10" s="97">
        <v>0.2883693719456135</v>
      </c>
      <c r="E10" s="97">
        <v>0.28828867351403986</v>
      </c>
      <c r="F10" s="97">
        <v>0.2882084024301627</v>
      </c>
      <c r="G10" s="97">
        <v>0.28812855643091384</v>
      </c>
    </row>
    <row r="11" spans="1:7" ht="13.5">
      <c r="A11" s="85" t="s">
        <v>167</v>
      </c>
      <c r="B11" s="89" t="s">
        <v>28</v>
      </c>
      <c r="C11" s="182">
        <v>1.3543111111111112</v>
      </c>
      <c r="D11" s="97">
        <v>1.3500165002686157</v>
      </c>
      <c r="E11" s="97">
        <v>1.349638706283647</v>
      </c>
      <c r="F11" s="97">
        <v>1.349262912949572</v>
      </c>
      <c r="G11" s="97">
        <v>1.3488891096717164</v>
      </c>
    </row>
    <row r="12" spans="1:7" ht="13.5">
      <c r="A12" s="85" t="s">
        <v>46</v>
      </c>
      <c r="B12" s="89" t="s">
        <v>28</v>
      </c>
      <c r="C12" s="182">
        <v>2.0736000000000003</v>
      </c>
      <c r="D12" s="97">
        <v>2.149774697910435</v>
      </c>
      <c r="E12" s="97">
        <v>2.143173497264998</v>
      </c>
      <c r="F12" s="97">
        <v>2.16732569893276</v>
      </c>
      <c r="G12" s="97">
        <v>2.1919835300823807</v>
      </c>
    </row>
    <row r="13" spans="1:7" ht="13.5">
      <c r="A13" s="85" t="s">
        <v>165</v>
      </c>
      <c r="B13" s="89" t="s">
        <v>28</v>
      </c>
      <c r="C13" s="182">
        <v>0.40969599999999995</v>
      </c>
      <c r="D13" s="97">
        <v>0.34538007726488745</v>
      </c>
      <c r="E13" s="97">
        <v>0.3123060695786667</v>
      </c>
      <c r="F13" s="97">
        <v>0.2808313369807648</v>
      </c>
      <c r="G13" s="97">
        <v>0.2517593479835891</v>
      </c>
    </row>
    <row r="14" spans="1:7" ht="13.5">
      <c r="A14" s="85" t="s">
        <v>113</v>
      </c>
      <c r="B14" s="89" t="s">
        <v>28</v>
      </c>
      <c r="C14" s="182">
        <v>0.8276340555555555</v>
      </c>
      <c r="D14" s="97">
        <v>0.7702146581913123</v>
      </c>
      <c r="E14" s="97">
        <v>0.7691579105993641</v>
      </c>
      <c r="F14" s="97">
        <v>0.7706100333869481</v>
      </c>
      <c r="G14" s="97">
        <v>0.7721674958781916</v>
      </c>
    </row>
    <row r="15" spans="1:7" ht="13.5">
      <c r="A15" s="85" t="s">
        <v>112</v>
      </c>
      <c r="B15" s="89" t="s">
        <v>28</v>
      </c>
      <c r="C15" s="182">
        <v>3.4465158888888885</v>
      </c>
      <c r="D15" s="97">
        <v>3.5230437762294717</v>
      </c>
      <c r="E15" s="97">
        <v>3.5007964476917284</v>
      </c>
      <c r="F15" s="97">
        <v>3.4991358174519585</v>
      </c>
      <c r="G15" s="97">
        <v>3.49828558927243</v>
      </c>
    </row>
    <row r="16" spans="1:7" ht="13.5">
      <c r="A16" s="85" t="s">
        <v>11</v>
      </c>
      <c r="B16" s="89" t="s">
        <v>28</v>
      </c>
      <c r="C16" s="182">
        <v>2.7284840796870578</v>
      </c>
      <c r="D16" s="97">
        <v>2.793125473381104</v>
      </c>
      <c r="E16" s="97">
        <v>2.906365827868542</v>
      </c>
      <c r="F16" s="97">
        <v>3.0409861914219967</v>
      </c>
      <c r="G16" s="97">
        <v>3.2063948795289083</v>
      </c>
    </row>
    <row r="17" spans="1:7" s="61" customFormat="1" ht="13.5">
      <c r="A17" s="92" t="s">
        <v>134</v>
      </c>
      <c r="B17" s="89" t="s">
        <v>28</v>
      </c>
      <c r="C17" s="183">
        <v>2.6100000000000003</v>
      </c>
      <c r="D17" s="105">
        <v>2.606142629666632</v>
      </c>
      <c r="E17" s="105">
        <v>2.626555017176542</v>
      </c>
      <c r="F17" s="105">
        <v>2.643615244268316</v>
      </c>
      <c r="G17" s="105">
        <v>2.666670812708448</v>
      </c>
    </row>
    <row r="18" spans="1:7" s="61" customFormat="1" ht="13.5">
      <c r="A18" s="92" t="s">
        <v>135</v>
      </c>
      <c r="B18" s="89" t="s">
        <v>28</v>
      </c>
      <c r="C18" s="183">
        <v>0.11848407968705743</v>
      </c>
      <c r="D18" s="105">
        <v>0.18698284371447185</v>
      </c>
      <c r="E18" s="105">
        <v>0.2798108106919997</v>
      </c>
      <c r="F18" s="105">
        <v>0.39737094715368065</v>
      </c>
      <c r="G18" s="105">
        <v>0.5397240668204605</v>
      </c>
    </row>
    <row r="19" spans="1:7" ht="13.5">
      <c r="A19" s="85" t="s">
        <v>100</v>
      </c>
      <c r="B19" s="89" t="s">
        <v>28</v>
      </c>
      <c r="C19" s="182">
        <v>1.3747222222222222</v>
      </c>
      <c r="D19" s="97">
        <v>1.4419348398212024</v>
      </c>
      <c r="E19" s="97">
        <v>1.4624403886256798</v>
      </c>
      <c r="F19" s="97">
        <v>1.4761077976046006</v>
      </c>
      <c r="G19" s="97">
        <v>1.4814527301393547</v>
      </c>
    </row>
    <row r="20" spans="1:7" ht="13.5">
      <c r="A20" s="85" t="s">
        <v>101</v>
      </c>
      <c r="B20" s="89" t="s">
        <v>28</v>
      </c>
      <c r="C20" s="182">
        <v>0.13256666666666667</v>
      </c>
      <c r="D20" s="97">
        <v>0.08922053556317942</v>
      </c>
      <c r="E20" s="97">
        <v>0.09048932801886304</v>
      </c>
      <c r="F20" s="97">
        <v>0.09133500669669539</v>
      </c>
      <c r="G20" s="97">
        <v>0.09166572742701579</v>
      </c>
    </row>
    <row r="21" spans="1:7" s="43" customFormat="1" ht="13.5">
      <c r="A21" s="101" t="s">
        <v>39</v>
      </c>
      <c r="B21" s="211" t="s">
        <v>28</v>
      </c>
      <c r="C21" s="184">
        <v>84.42522116302037</v>
      </c>
      <c r="D21" s="103">
        <v>84.71244361443497</v>
      </c>
      <c r="E21" s="103">
        <v>84.93098913419462</v>
      </c>
      <c r="F21" s="103">
        <v>84.86679017276978</v>
      </c>
      <c r="G21" s="103">
        <v>84.66933720073379</v>
      </c>
    </row>
    <row r="22" spans="1:2" ht="13.5">
      <c r="A22" s="83"/>
      <c r="B22" s="212"/>
    </row>
    <row r="23" spans="1:2" ht="13.5">
      <c r="A23" s="83"/>
      <c r="B23" s="212"/>
    </row>
    <row r="24" spans="1:2" ht="15">
      <c r="A24" s="28" t="s">
        <v>192</v>
      </c>
      <c r="B24" s="212"/>
    </row>
    <row r="25" spans="1:2" ht="13.5">
      <c r="A25" s="83"/>
      <c r="B25" s="212"/>
    </row>
    <row r="26" spans="1:7" ht="13.5">
      <c r="A26" s="87"/>
      <c r="B26" s="114"/>
      <c r="C26" s="112">
        <v>2018</v>
      </c>
      <c r="D26" s="104">
        <v>2019</v>
      </c>
      <c r="E26" s="104">
        <v>2020</v>
      </c>
      <c r="F26" s="104">
        <v>2021</v>
      </c>
      <c r="G26" s="104">
        <v>2022</v>
      </c>
    </row>
    <row r="27" spans="1:7" ht="13.5">
      <c r="A27" s="85" t="s">
        <v>3</v>
      </c>
      <c r="B27" s="89" t="s">
        <v>63</v>
      </c>
      <c r="C27" s="185">
        <v>2606</v>
      </c>
      <c r="D27" s="100">
        <v>2583.32147970318</v>
      </c>
      <c r="E27" s="100">
        <v>2547.6184436962744</v>
      </c>
      <c r="F27" s="100">
        <v>2526.8314524993793</v>
      </c>
      <c r="G27" s="100">
        <v>2514.6885173292562</v>
      </c>
    </row>
    <row r="28" spans="1:7" ht="13.5">
      <c r="A28" s="85" t="s">
        <v>155</v>
      </c>
      <c r="B28" s="89" t="s">
        <v>63</v>
      </c>
      <c r="C28" s="185">
        <v>35.94</v>
      </c>
      <c r="D28" s="100">
        <v>33.710978757615536</v>
      </c>
      <c r="E28" s="100">
        <v>71.0959154908895</v>
      </c>
      <c r="F28" s="100">
        <v>70.57556208778847</v>
      </c>
      <c r="G28" s="100">
        <v>70.29949678913181</v>
      </c>
    </row>
    <row r="29" spans="1:7" ht="13.5">
      <c r="A29" s="85" t="s">
        <v>45</v>
      </c>
      <c r="B29" s="89" t="s">
        <v>63</v>
      </c>
      <c r="C29" s="185">
        <v>134.09</v>
      </c>
      <c r="D29" s="100">
        <v>128.2380459871294</v>
      </c>
      <c r="E29" s="100">
        <v>131.24983375942097</v>
      </c>
      <c r="F29" s="100">
        <v>130.28921179989493</v>
      </c>
      <c r="G29" s="100">
        <v>129.77956895606548</v>
      </c>
    </row>
    <row r="30" spans="1:7" ht="13.5">
      <c r="A30" s="85" t="s">
        <v>133</v>
      </c>
      <c r="B30" s="89" t="s">
        <v>63</v>
      </c>
      <c r="C30" s="185">
        <v>3742</v>
      </c>
      <c r="D30" s="100">
        <v>3725.5862610045897</v>
      </c>
      <c r="E30" s="100">
        <v>3689.865928830022</v>
      </c>
      <c r="F30" s="100">
        <v>3689.38095842758</v>
      </c>
      <c r="G30" s="100">
        <v>3670.096449666623</v>
      </c>
    </row>
    <row r="31" spans="1:7" ht="13.5">
      <c r="A31" s="85" t="s">
        <v>90</v>
      </c>
      <c r="B31" s="89" t="s">
        <v>63</v>
      </c>
      <c r="C31" s="185">
        <v>261.56999999999994</v>
      </c>
      <c r="D31" s="100">
        <v>259.0325217691636</v>
      </c>
      <c r="E31" s="100">
        <v>259.86378498285694</v>
      </c>
      <c r="F31" s="100">
        <v>259.8296302881298</v>
      </c>
      <c r="G31" s="100">
        <v>258.47149274741264</v>
      </c>
    </row>
    <row r="32" spans="1:7" ht="13.5">
      <c r="A32" s="85" t="s">
        <v>91</v>
      </c>
      <c r="B32" s="89" t="s">
        <v>63</v>
      </c>
      <c r="C32" s="185">
        <v>838.96</v>
      </c>
      <c r="D32" s="100">
        <v>904.1701231565146</v>
      </c>
      <c r="E32" s="100">
        <v>956.1026051256063</v>
      </c>
      <c r="F32" s="100">
        <v>955.9769416261385</v>
      </c>
      <c r="G32" s="100">
        <v>950.9800204857638</v>
      </c>
    </row>
    <row r="33" spans="1:7" ht="13.5">
      <c r="A33" s="85" t="s">
        <v>168</v>
      </c>
      <c r="B33" s="89" t="s">
        <v>63</v>
      </c>
      <c r="C33" s="185">
        <v>29</v>
      </c>
      <c r="D33" s="100">
        <v>28.981846426694823</v>
      </c>
      <c r="E33" s="100">
        <v>28.973736031561792</v>
      </c>
      <c r="F33" s="100">
        <v>28.965668585946</v>
      </c>
      <c r="G33" s="100">
        <v>28.9576438624034</v>
      </c>
    </row>
    <row r="34" spans="1:7" ht="13.5">
      <c r="A34" s="85" t="s">
        <v>167</v>
      </c>
      <c r="B34" s="89" t="s">
        <v>63</v>
      </c>
      <c r="C34" s="185">
        <v>128</v>
      </c>
      <c r="D34" s="100">
        <v>127.59410346461055</v>
      </c>
      <c r="E34" s="100">
        <v>127.55839702339536</v>
      </c>
      <c r="F34" s="100">
        <v>127.5228796696891</v>
      </c>
      <c r="G34" s="100">
        <v>127.4875504021575</v>
      </c>
    </row>
    <row r="35" spans="1:7" ht="13.5">
      <c r="A35" s="85" t="s">
        <v>46</v>
      </c>
      <c r="B35" s="89" t="s">
        <v>63</v>
      </c>
      <c r="C35" s="185">
        <v>216</v>
      </c>
      <c r="D35" s="100">
        <v>223.9348643656703</v>
      </c>
      <c r="E35" s="100">
        <v>223.2472392984373</v>
      </c>
      <c r="F35" s="100">
        <v>225.76309363882916</v>
      </c>
      <c r="G35" s="100">
        <v>228.33161771691462</v>
      </c>
    </row>
    <row r="36" spans="1:7" ht="13.5">
      <c r="A36" s="85" t="s">
        <v>165</v>
      </c>
      <c r="B36" s="89" t="s">
        <v>63</v>
      </c>
      <c r="C36" s="185">
        <v>69.44</v>
      </c>
      <c r="D36" s="100">
        <v>58.5389961465911</v>
      </c>
      <c r="E36" s="100">
        <v>52.933232131977405</v>
      </c>
      <c r="F36" s="100">
        <v>47.598531691655054</v>
      </c>
      <c r="G36" s="100">
        <v>42.67107592942189</v>
      </c>
    </row>
    <row r="37" spans="1:7" ht="13.5">
      <c r="A37" s="85" t="s">
        <v>113</v>
      </c>
      <c r="B37" s="89" t="s">
        <v>63</v>
      </c>
      <c r="C37" s="185">
        <v>90.26</v>
      </c>
      <c r="D37" s="100">
        <v>83.99796332895258</v>
      </c>
      <c r="E37" s="100">
        <v>83.88271669668922</v>
      </c>
      <c r="F37" s="100">
        <v>84.04108210218156</v>
      </c>
      <c r="G37" s="100">
        <v>84.21093563046016</v>
      </c>
    </row>
    <row r="38" spans="1:7" ht="13.5">
      <c r="A38" s="85" t="s">
        <v>112</v>
      </c>
      <c r="B38" s="89" t="s">
        <v>63</v>
      </c>
      <c r="C38" s="185">
        <v>365.14</v>
      </c>
      <c r="D38" s="100">
        <v>373.2477220254885</v>
      </c>
      <c r="E38" s="100">
        <v>370.89073607093064</v>
      </c>
      <c r="F38" s="100">
        <v>370.71480114264426</v>
      </c>
      <c r="G38" s="100">
        <v>370.62472399590195</v>
      </c>
    </row>
    <row r="39" spans="1:7" ht="13.5">
      <c r="A39" s="85" t="s">
        <v>11</v>
      </c>
      <c r="B39" s="89" t="s">
        <v>14</v>
      </c>
      <c r="C39" s="185">
        <v>2728.4840796870576</v>
      </c>
      <c r="D39" s="100">
        <v>2793.1254733811043</v>
      </c>
      <c r="E39" s="100">
        <v>2906.3658278685416</v>
      </c>
      <c r="F39" s="100">
        <v>3040.9861914219964</v>
      </c>
      <c r="G39" s="100">
        <v>3206.3948795289084</v>
      </c>
    </row>
    <row r="40" spans="1:7" ht="13.5">
      <c r="A40" s="92" t="s">
        <v>134</v>
      </c>
      <c r="B40" s="89" t="s">
        <v>14</v>
      </c>
      <c r="C40" s="186">
        <v>2610</v>
      </c>
      <c r="D40" s="108">
        <v>2606.1426296666323</v>
      </c>
      <c r="E40" s="108">
        <v>2626.5550171765417</v>
      </c>
      <c r="F40" s="108">
        <v>2643.6152442683156</v>
      </c>
      <c r="G40" s="108">
        <v>2666.670812708448</v>
      </c>
    </row>
    <row r="41" spans="1:7" ht="13.5">
      <c r="A41" s="92" t="s">
        <v>135</v>
      </c>
      <c r="B41" s="89" t="s">
        <v>14</v>
      </c>
      <c r="C41" s="186">
        <v>118.48407968705743</v>
      </c>
      <c r="D41" s="108">
        <v>186.98284371447184</v>
      </c>
      <c r="E41" s="108">
        <v>279.8108106919997</v>
      </c>
      <c r="F41" s="108">
        <v>397.3709471536807</v>
      </c>
      <c r="G41" s="108">
        <v>539.7240668204605</v>
      </c>
    </row>
    <row r="42" spans="1:7" ht="13.5">
      <c r="A42" s="85" t="s">
        <v>100</v>
      </c>
      <c r="B42" s="89" t="s">
        <v>85</v>
      </c>
      <c r="C42" s="185">
        <v>141.72394043528064</v>
      </c>
      <c r="D42" s="100">
        <v>148.65307627022705</v>
      </c>
      <c r="E42" s="100">
        <v>150.76705037378142</v>
      </c>
      <c r="F42" s="100">
        <v>152.1760616087217</v>
      </c>
      <c r="G42" s="100">
        <v>152.72708558137677</v>
      </c>
    </row>
    <row r="43" spans="1:7" ht="13.5">
      <c r="A43" s="85" t="s">
        <v>101</v>
      </c>
      <c r="B43" s="89" t="s">
        <v>85</v>
      </c>
      <c r="C43" s="185">
        <v>12</v>
      </c>
      <c r="D43" s="100">
        <v>8.076286850074073</v>
      </c>
      <c r="E43" s="100">
        <v>8.191138568466355</v>
      </c>
      <c r="F43" s="100">
        <v>8.26768981916277</v>
      </c>
      <c r="G43" s="100">
        <v>8.297626822661725</v>
      </c>
    </row>
    <row r="44" spans="1:7" ht="13.5">
      <c r="A44" s="132" t="s">
        <v>39</v>
      </c>
      <c r="B44" s="107" t="s">
        <v>27</v>
      </c>
      <c r="C44" s="187">
        <v>303930.79618687334</v>
      </c>
      <c r="D44" s="179">
        <v>304964.7970119659</v>
      </c>
      <c r="E44" s="179">
        <v>305751.5608831006</v>
      </c>
      <c r="F44" s="179">
        <v>305520.4446219712</v>
      </c>
      <c r="G44" s="179">
        <v>304809.61392264167</v>
      </c>
    </row>
    <row r="45" spans="1:21" s="42" customFormat="1" ht="13.5">
      <c r="A45" s="84" t="s">
        <v>39</v>
      </c>
      <c r="B45" s="91" t="s">
        <v>28</v>
      </c>
      <c r="C45" s="188">
        <v>84.42522116302037</v>
      </c>
      <c r="D45" s="175">
        <v>84.71244361443497</v>
      </c>
      <c r="E45" s="175">
        <v>84.93098913419462</v>
      </c>
      <c r="F45" s="175">
        <v>84.86679017276978</v>
      </c>
      <c r="G45" s="175">
        <v>84.66933720073379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" ht="13.5">
      <c r="A46" s="83"/>
      <c r="B46" s="88"/>
    </row>
    <row r="47" spans="1:2" ht="13.5">
      <c r="A47" s="3"/>
      <c r="B47" s="88"/>
    </row>
    <row r="48" spans="1:2" ht="13.5">
      <c r="A48" s="83"/>
      <c r="B48" s="88"/>
    </row>
    <row r="49" spans="1:7" ht="13.5">
      <c r="A49" s="98"/>
      <c r="B49" s="98"/>
      <c r="F49" s="98"/>
      <c r="G49" s="98"/>
    </row>
    <row r="50" spans="1:7" ht="13.5">
      <c r="A50" s="98"/>
      <c r="B50" s="98"/>
      <c r="F50" s="98"/>
      <c r="G50" s="98"/>
    </row>
    <row r="51" spans="1:7" ht="13.5">
      <c r="A51" s="98"/>
      <c r="B51" s="98"/>
      <c r="F51" s="98"/>
      <c r="G51" s="98"/>
    </row>
    <row r="52" spans="1:7" ht="13.5">
      <c r="A52" s="98"/>
      <c r="B52" s="98"/>
      <c r="F52" s="98"/>
      <c r="G52" s="98"/>
    </row>
    <row r="53" spans="1:7" ht="13.5">
      <c r="A53" s="98"/>
      <c r="B53" s="98"/>
      <c r="F53" s="98"/>
      <c r="G53" s="98"/>
    </row>
    <row r="54" spans="1:7" ht="13.5">
      <c r="A54" s="98"/>
      <c r="B54" s="98"/>
      <c r="C54" s="99"/>
      <c r="F54" s="98"/>
      <c r="G54" s="98"/>
    </row>
    <row r="55" spans="1:7" ht="13.5">
      <c r="A55" s="98"/>
      <c r="B55" s="98"/>
      <c r="C55" s="99"/>
      <c r="F55" s="98"/>
      <c r="G55" s="98"/>
    </row>
    <row r="56" spans="1:7" ht="13.5">
      <c r="A56" s="98"/>
      <c r="B56" s="98"/>
      <c r="C56" s="99"/>
      <c r="F56" s="98"/>
      <c r="G56" s="98"/>
    </row>
    <row r="57" spans="1:7" ht="13.5">
      <c r="A57" s="98"/>
      <c r="B57" s="98"/>
      <c r="C57" s="99"/>
      <c r="F57" s="98"/>
      <c r="G57" s="98"/>
    </row>
    <row r="58" spans="1:7" ht="13.5">
      <c r="A58" s="98"/>
      <c r="B58" s="98"/>
      <c r="C58" s="99"/>
      <c r="F58" s="98"/>
      <c r="G58" s="98"/>
    </row>
    <row r="59" spans="1:7" ht="13.5">
      <c r="A59" s="98"/>
      <c r="B59" s="98"/>
      <c r="C59" s="99"/>
      <c r="F59" s="98"/>
      <c r="G59" s="98"/>
    </row>
    <row r="60" spans="1:7" ht="13.5">
      <c r="A60" s="98"/>
      <c r="B60" s="98"/>
      <c r="C60" s="99"/>
      <c r="F60" s="98"/>
      <c r="G60" s="98"/>
    </row>
    <row r="61" spans="1:7" ht="13.5">
      <c r="A61" s="98"/>
      <c r="B61" s="98"/>
      <c r="C61" s="99"/>
      <c r="F61" s="98"/>
      <c r="G61" s="98"/>
    </row>
    <row r="62" spans="1:7" ht="13.5">
      <c r="A62" s="98"/>
      <c r="B62" s="98"/>
      <c r="C62" s="99"/>
      <c r="F62" s="98"/>
      <c r="G62" s="98"/>
    </row>
    <row r="63" spans="1:7" ht="13.5">
      <c r="A63" s="98"/>
      <c r="B63" s="98"/>
      <c r="C63" s="99"/>
      <c r="F63" s="98"/>
      <c r="G63" s="98"/>
    </row>
    <row r="64" spans="1:7" ht="13.5">
      <c r="A64" s="98"/>
      <c r="B64" s="98"/>
      <c r="C64" s="99"/>
      <c r="F64" s="98"/>
      <c r="G64" s="98"/>
    </row>
    <row r="65" spans="1:7" ht="13.5">
      <c r="A65" s="98"/>
      <c r="B65" s="98"/>
      <c r="F65" s="98"/>
      <c r="G65" s="98"/>
    </row>
    <row r="66" spans="1:7" ht="13.5">
      <c r="A66" s="98"/>
      <c r="B66" s="98"/>
      <c r="F66" s="98"/>
      <c r="G66" s="98"/>
    </row>
    <row r="67" spans="1:2" ht="13.5">
      <c r="A67" s="98"/>
      <c r="B67" s="98"/>
    </row>
    <row r="68" spans="1:7" ht="13.5">
      <c r="A68" s="98"/>
      <c r="B68" s="98"/>
      <c r="F68" s="98"/>
      <c r="G68" s="98"/>
    </row>
    <row r="69" spans="1:7" ht="13.5">
      <c r="A69" s="98"/>
      <c r="B69" s="98"/>
      <c r="F69" s="98"/>
      <c r="G69" s="98"/>
    </row>
    <row r="70" spans="1:7" ht="13.5">
      <c r="A70" s="98"/>
      <c r="B70" s="98"/>
      <c r="F70" s="98"/>
      <c r="G70" s="98"/>
    </row>
    <row r="71" spans="1:7" ht="13.5">
      <c r="A71" s="98"/>
      <c r="B71" s="98"/>
      <c r="F71" s="98"/>
      <c r="G71" s="98"/>
    </row>
    <row r="72" spans="1:7" ht="13.5">
      <c r="A72" s="98"/>
      <c r="B72" s="98"/>
      <c r="F72" s="98"/>
      <c r="G72" s="98"/>
    </row>
    <row r="73" spans="6:7" ht="13.5">
      <c r="F73" s="98"/>
      <c r="G73" s="98"/>
    </row>
    <row r="74" spans="6:7" ht="13.5">
      <c r="F74" s="98"/>
      <c r="G74" s="98"/>
    </row>
    <row r="75" spans="6:7" ht="13.5">
      <c r="F75" s="98"/>
      <c r="G75" s="98"/>
    </row>
    <row r="76" spans="6:7" ht="13.5">
      <c r="F76" s="98"/>
      <c r="G76" s="98"/>
    </row>
    <row r="77" spans="6:7" ht="13.5">
      <c r="F77" s="98"/>
      <c r="G77" s="98"/>
    </row>
    <row r="78" spans="6:7" ht="13.5">
      <c r="F78" s="98"/>
      <c r="G78" s="98"/>
    </row>
    <row r="79" spans="6:7" ht="13.5">
      <c r="F79" s="98"/>
      <c r="G79" s="98"/>
    </row>
    <row r="80" spans="6:7" ht="13.5">
      <c r="F80" s="98"/>
      <c r="G80" s="98"/>
    </row>
    <row r="81" spans="6:7" ht="13.5">
      <c r="F81" s="98"/>
      <c r="G81" s="98"/>
    </row>
    <row r="82" spans="6:7" ht="13.5">
      <c r="F82" s="98"/>
      <c r="G82" s="98"/>
    </row>
    <row r="83" spans="6:7" ht="13.5">
      <c r="F83" s="98"/>
      <c r="G83" s="98"/>
    </row>
    <row r="84" spans="6:7" ht="13.5">
      <c r="F84" s="98"/>
      <c r="G84" s="98"/>
    </row>
    <row r="85" spans="6:7" ht="13.5">
      <c r="F85" s="98"/>
      <c r="G85" s="98"/>
    </row>
    <row r="86" spans="6:7" ht="13.5">
      <c r="F86" s="98"/>
      <c r="G86" s="98"/>
    </row>
    <row r="87" spans="6:7" ht="13.5">
      <c r="F87" s="98"/>
      <c r="G87" s="98"/>
    </row>
    <row r="88" spans="6:7" ht="13.5">
      <c r="F88" s="98"/>
      <c r="G88" s="98"/>
    </row>
    <row r="89" spans="6:7" ht="13.5">
      <c r="F89" s="98"/>
      <c r="G89" s="98"/>
    </row>
    <row r="90" spans="6:7" ht="13.5">
      <c r="F90" s="98"/>
      <c r="G90" s="98"/>
    </row>
    <row r="91" spans="6:7" ht="13.5">
      <c r="F91" s="98"/>
      <c r="G91" s="98"/>
    </row>
    <row r="92" spans="6:7" ht="13.5">
      <c r="F92" s="98"/>
      <c r="G92" s="98"/>
    </row>
    <row r="93" spans="6:7" ht="13.5">
      <c r="F93" s="98"/>
      <c r="G93" s="98"/>
    </row>
    <row r="94" spans="6:7" ht="13.5">
      <c r="F94" s="98"/>
      <c r="G94" s="98"/>
    </row>
    <row r="95" spans="6:7" ht="13.5">
      <c r="F95" s="98"/>
      <c r="G95" s="98"/>
    </row>
    <row r="96" spans="6:7" ht="13.5">
      <c r="F96" s="98"/>
      <c r="G96" s="98"/>
    </row>
    <row r="97" spans="6:7" ht="13.5">
      <c r="F97" s="98"/>
      <c r="G97" s="98"/>
    </row>
    <row r="98" spans="6:7" ht="13.5">
      <c r="F98" s="98"/>
      <c r="G98" s="98"/>
    </row>
    <row r="99" spans="6:7" ht="13.5">
      <c r="F99" s="98"/>
      <c r="G99" s="98"/>
    </row>
    <row r="100" spans="6:7" ht="13.5">
      <c r="F100" s="98"/>
      <c r="G100" s="98"/>
    </row>
    <row r="101" spans="6:7" ht="13.5">
      <c r="F101" s="98"/>
      <c r="G101" s="98"/>
    </row>
    <row r="102" spans="6:7" ht="13.5">
      <c r="F102" s="98"/>
      <c r="G102" s="98"/>
    </row>
    <row r="103" spans="6:7" ht="13.5">
      <c r="F103" s="98"/>
      <c r="G103" s="98"/>
    </row>
    <row r="104" spans="6:7" ht="13.5">
      <c r="F104" s="98"/>
      <c r="G104" s="98"/>
    </row>
    <row r="105" spans="6:7" ht="13.5">
      <c r="F105" s="98"/>
      <c r="G105" s="98"/>
    </row>
    <row r="106" spans="6:7" ht="13.5">
      <c r="F106" s="98"/>
      <c r="G106" s="98"/>
    </row>
    <row r="107" spans="6:7" ht="13.5">
      <c r="F107" s="98"/>
      <c r="G107" s="98"/>
    </row>
    <row r="108" spans="6:7" ht="13.5">
      <c r="F108" s="98"/>
      <c r="G108" s="98"/>
    </row>
    <row r="109" spans="6:7" ht="13.5">
      <c r="F109" s="98"/>
      <c r="G109" s="98"/>
    </row>
    <row r="110" spans="6:7" ht="13.5">
      <c r="F110" s="98"/>
      <c r="G110" s="98"/>
    </row>
    <row r="111" spans="6:7" ht="13.5">
      <c r="F111" s="98"/>
      <c r="G111" s="98"/>
    </row>
    <row r="112" spans="6:7" ht="13.5">
      <c r="F112" s="98"/>
      <c r="G112" s="98"/>
    </row>
    <row r="113" spans="6:7" ht="13.5">
      <c r="F113" s="98"/>
      <c r="G113" s="98"/>
    </row>
    <row r="114" spans="6:7" ht="13.5">
      <c r="F114" s="98"/>
      <c r="G114" s="98"/>
    </row>
    <row r="115" spans="6:7" ht="13.5">
      <c r="F115" s="98"/>
      <c r="G115" s="98"/>
    </row>
    <row r="116" spans="6:7" ht="13.5">
      <c r="F116" s="98"/>
      <c r="G116" s="98"/>
    </row>
    <row r="117" spans="6:7" ht="13.5">
      <c r="F117" s="98"/>
      <c r="G117" s="98"/>
    </row>
    <row r="118" spans="6:7" ht="13.5">
      <c r="F118" s="98"/>
      <c r="G118" s="98"/>
    </row>
    <row r="119" spans="6:7" ht="13.5">
      <c r="F119" s="98"/>
      <c r="G119" s="98"/>
    </row>
    <row r="120" spans="6:7" ht="13.5">
      <c r="F120" s="98"/>
      <c r="G120" s="98"/>
    </row>
    <row r="121" spans="6:7" ht="13.5">
      <c r="F121" s="98"/>
      <c r="G121" s="98"/>
    </row>
    <row r="122" spans="6:7" ht="13.5">
      <c r="F122" s="98"/>
      <c r="G122" s="98"/>
    </row>
    <row r="123" spans="6:7" ht="13.5">
      <c r="F123" s="98"/>
      <c r="G123" s="98"/>
    </row>
    <row r="124" spans="6:7" ht="13.5">
      <c r="F124" s="98"/>
      <c r="G124" s="98"/>
    </row>
    <row r="125" spans="6:7" ht="13.5">
      <c r="F125" s="98"/>
      <c r="G125" s="98"/>
    </row>
    <row r="126" spans="6:7" ht="13.5">
      <c r="F126" s="98"/>
      <c r="G126" s="98"/>
    </row>
    <row r="127" spans="6:7" ht="13.5">
      <c r="F127" s="98"/>
      <c r="G127" s="98"/>
    </row>
    <row r="128" spans="6:7" ht="13.5">
      <c r="F128" s="98"/>
      <c r="G128" s="98"/>
    </row>
    <row r="129" spans="6:7" ht="13.5">
      <c r="F129" s="98"/>
      <c r="G129" s="98"/>
    </row>
    <row r="130" spans="6:7" ht="13.5">
      <c r="F130" s="98"/>
      <c r="G130" s="98"/>
    </row>
    <row r="131" spans="6:7" ht="13.5">
      <c r="F131" s="98"/>
      <c r="G131" s="98"/>
    </row>
    <row r="132" spans="6:7" ht="13.5">
      <c r="F132" s="98"/>
      <c r="G132" s="98"/>
    </row>
    <row r="133" spans="6:7" ht="13.5">
      <c r="F133" s="98"/>
      <c r="G133" s="98"/>
    </row>
    <row r="134" spans="6:7" ht="13.5">
      <c r="F134" s="98"/>
      <c r="G134" s="98"/>
    </row>
    <row r="135" spans="6:7" ht="13.5">
      <c r="F135" s="98"/>
      <c r="G135" s="98"/>
    </row>
    <row r="136" spans="6:7" ht="13.5">
      <c r="F136" s="98"/>
      <c r="G136" s="98"/>
    </row>
    <row r="137" spans="6:7" ht="13.5">
      <c r="F137" s="98"/>
      <c r="G137" s="98"/>
    </row>
    <row r="138" spans="6:7" ht="13.5">
      <c r="F138" s="98"/>
      <c r="G138" s="98"/>
    </row>
    <row r="139" spans="6:7" ht="13.5">
      <c r="F139" s="98"/>
      <c r="G139" s="98"/>
    </row>
    <row r="140" spans="6:7" ht="13.5">
      <c r="F140" s="98"/>
      <c r="G140" s="98"/>
    </row>
    <row r="141" spans="6:7" ht="13.5">
      <c r="F141" s="98"/>
      <c r="G141" s="98"/>
    </row>
    <row r="142" spans="6:7" ht="13.5">
      <c r="F142" s="98"/>
      <c r="G142" s="98"/>
    </row>
    <row r="143" spans="6:7" ht="13.5">
      <c r="F143" s="98"/>
      <c r="G143" s="98"/>
    </row>
    <row r="144" spans="6:7" ht="13.5">
      <c r="F144" s="98"/>
      <c r="G144" s="98"/>
    </row>
    <row r="145" spans="6:7" ht="13.5">
      <c r="F145" s="98"/>
      <c r="G145" s="98"/>
    </row>
    <row r="146" spans="6:7" ht="13.5">
      <c r="F146" s="98"/>
      <c r="G146" s="98"/>
    </row>
    <row r="147" spans="6:7" ht="13.5">
      <c r="F147" s="98"/>
      <c r="G147" s="98"/>
    </row>
    <row r="148" spans="6:7" ht="13.5">
      <c r="F148" s="98"/>
      <c r="G148" s="98"/>
    </row>
    <row r="149" spans="6:7" ht="13.5">
      <c r="F149" s="98"/>
      <c r="G149" s="98"/>
    </row>
    <row r="150" spans="6:7" ht="13.5">
      <c r="F150" s="98"/>
      <c r="G150" s="98"/>
    </row>
    <row r="151" spans="6:7" ht="13.5">
      <c r="F151" s="98"/>
      <c r="G151" s="98"/>
    </row>
    <row r="152" spans="6:7" ht="13.5">
      <c r="F152" s="98"/>
      <c r="G152" s="98"/>
    </row>
    <row r="153" spans="6:7" ht="13.5">
      <c r="F153" s="98"/>
      <c r="G153" s="98"/>
    </row>
    <row r="154" spans="6:7" ht="13.5">
      <c r="F154" s="98"/>
      <c r="G154" s="98"/>
    </row>
    <row r="155" spans="6:7" ht="13.5">
      <c r="F155" s="98"/>
      <c r="G155" s="98"/>
    </row>
    <row r="156" spans="6:7" ht="13.5">
      <c r="F156" s="98"/>
      <c r="G156" s="98"/>
    </row>
    <row r="157" spans="6:7" ht="13.5">
      <c r="F157" s="98"/>
      <c r="G157" s="98"/>
    </row>
    <row r="158" spans="6:7" ht="13.5">
      <c r="F158" s="98"/>
      <c r="G158" s="98"/>
    </row>
    <row r="159" spans="6:7" ht="13.5">
      <c r="F159" s="98"/>
      <c r="G159" s="98"/>
    </row>
    <row r="160" spans="6:7" ht="13.5">
      <c r="F160" s="98"/>
      <c r="G160" s="98"/>
    </row>
    <row r="161" spans="6:7" ht="13.5">
      <c r="F161" s="98"/>
      <c r="G161" s="98"/>
    </row>
    <row r="162" spans="6:7" ht="13.5">
      <c r="F162" s="98"/>
      <c r="G162" s="98"/>
    </row>
    <row r="163" spans="6:7" ht="13.5">
      <c r="F163" s="98"/>
      <c r="G163" s="98"/>
    </row>
    <row r="164" spans="6:7" ht="13.5">
      <c r="F164" s="98"/>
      <c r="G164" s="98"/>
    </row>
    <row r="165" spans="6:7" ht="13.5">
      <c r="F165" s="98"/>
      <c r="G165" s="98"/>
    </row>
    <row r="166" spans="6:7" ht="13.5">
      <c r="F166" s="98"/>
      <c r="G166" s="98"/>
    </row>
  </sheetData>
  <sheetProtection/>
  <printOptions/>
  <pageMargins left="0.75" right="0.75" top="1" bottom="1" header="0.5" footer="0.5"/>
  <pageSetup horizontalDpi="600" verticalDpi="600" orientation="landscape" paperSize="9" r:id="rId2"/>
  <customProperties>
    <customPr name="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8515625" style="35" customWidth="1"/>
    <col min="2" max="2" width="9.140625" style="1" customWidth="1"/>
    <col min="3" max="7" width="10.00390625" style="35" customWidth="1"/>
    <col min="8" max="16384" width="9.140625" style="35" customWidth="1"/>
  </cols>
  <sheetData>
    <row r="1" ht="15">
      <c r="A1" s="9" t="s">
        <v>193</v>
      </c>
    </row>
    <row r="3" spans="1:7" ht="13.5">
      <c r="A3" s="56"/>
      <c r="B3" s="114"/>
      <c r="C3" s="66">
        <v>2018</v>
      </c>
      <c r="D3" s="50">
        <v>2019</v>
      </c>
      <c r="E3" s="50">
        <v>2020</v>
      </c>
      <c r="F3" s="50">
        <v>2021</v>
      </c>
      <c r="G3" s="50">
        <v>2022</v>
      </c>
    </row>
    <row r="4" spans="1:7" ht="13.5">
      <c r="A4" s="35" t="s">
        <v>30</v>
      </c>
      <c r="B4" s="89" t="s">
        <v>28</v>
      </c>
      <c r="C4" s="77">
        <v>10.75832064</v>
      </c>
      <c r="D4" s="68">
        <v>10.574172119692873</v>
      </c>
      <c r="E4" s="68">
        <v>10.818271723050863</v>
      </c>
      <c r="F4" s="68">
        <v>11.019337219169497</v>
      </c>
      <c r="G4" s="68">
        <v>11.280942926421845</v>
      </c>
    </row>
    <row r="5" spans="1:7" ht="13.5">
      <c r="A5" s="35" t="s">
        <v>166</v>
      </c>
      <c r="B5" s="89" t="s">
        <v>28</v>
      </c>
      <c r="C5" s="77">
        <v>4.9551</v>
      </c>
      <c r="D5" s="68">
        <v>5.050806663590896</v>
      </c>
      <c r="E5" s="68">
        <v>5.154582751235107</v>
      </c>
      <c r="F5" s="68">
        <v>5.258509263406027</v>
      </c>
      <c r="G5" s="68">
        <v>5.3624370212876356</v>
      </c>
    </row>
    <row r="6" spans="1:7" ht="13.5">
      <c r="A6" s="35" t="s">
        <v>167</v>
      </c>
      <c r="B6" s="89" t="s">
        <v>28</v>
      </c>
      <c r="C6" s="77">
        <v>24.176569444444446</v>
      </c>
      <c r="D6" s="68">
        <v>24.683465530276845</v>
      </c>
      <c r="E6" s="68">
        <v>25.19015207244928</v>
      </c>
      <c r="F6" s="68">
        <v>25.696840684380856</v>
      </c>
      <c r="G6" s="68">
        <v>26.20353136838216</v>
      </c>
    </row>
    <row r="7" spans="1:7" ht="13.5">
      <c r="A7" s="102" t="s">
        <v>39</v>
      </c>
      <c r="B7" s="211" t="s">
        <v>28</v>
      </c>
      <c r="C7" s="113">
        <v>39.88999008444445</v>
      </c>
      <c r="D7" s="111">
        <v>40.308444313560614</v>
      </c>
      <c r="E7" s="111">
        <v>41.163006546735254</v>
      </c>
      <c r="F7" s="111">
        <v>41.97468716695638</v>
      </c>
      <c r="G7" s="111">
        <v>42.846911316091635</v>
      </c>
    </row>
    <row r="10" ht="15">
      <c r="A10" s="28" t="s">
        <v>194</v>
      </c>
    </row>
    <row r="12" spans="1:7" ht="13.5">
      <c r="A12" s="56"/>
      <c r="B12" s="114"/>
      <c r="C12" s="66">
        <v>2018</v>
      </c>
      <c r="D12" s="50">
        <v>2019</v>
      </c>
      <c r="E12" s="50">
        <v>2020</v>
      </c>
      <c r="F12" s="50">
        <v>2021</v>
      </c>
      <c r="G12" s="50">
        <v>2022</v>
      </c>
    </row>
    <row r="13" spans="1:7" ht="13.5">
      <c r="A13" s="35" t="s">
        <v>30</v>
      </c>
      <c r="B13" s="89" t="s">
        <v>63</v>
      </c>
      <c r="C13" s="81">
        <v>1120.6584</v>
      </c>
      <c r="D13" s="110">
        <v>1101.4762624680075</v>
      </c>
      <c r="E13" s="110">
        <v>1126.9033044844648</v>
      </c>
      <c r="F13" s="110">
        <v>1147.8476269968226</v>
      </c>
      <c r="G13" s="110">
        <v>1175.0982215022755</v>
      </c>
    </row>
    <row r="14" spans="1:7" ht="13.5">
      <c r="A14" s="35" t="s">
        <v>166</v>
      </c>
      <c r="B14" s="89" t="s">
        <v>63</v>
      </c>
      <c r="C14" s="181">
        <v>498</v>
      </c>
      <c r="D14" s="190">
        <v>508.82479031064275</v>
      </c>
      <c r="E14" s="190">
        <v>519.2696232397092</v>
      </c>
      <c r="F14" s="190">
        <v>529.7144988347766</v>
      </c>
      <c r="G14" s="190">
        <v>540.1594171434751</v>
      </c>
    </row>
    <row r="15" spans="1:7" ht="13.5">
      <c r="A15" s="35" t="s">
        <v>167</v>
      </c>
      <c r="B15" s="89" t="s">
        <v>63</v>
      </c>
      <c r="C15" s="81">
        <v>2285</v>
      </c>
      <c r="D15" s="110">
        <v>2332.9082674979427</v>
      </c>
      <c r="E15" s="110">
        <v>2380.7967303968862</v>
      </c>
      <c r="F15" s="110">
        <v>2428.6853889149666</v>
      </c>
      <c r="G15" s="110">
        <v>2476.5742432705633</v>
      </c>
    </row>
    <row r="16" spans="1:7" ht="13.5">
      <c r="A16" s="60" t="s">
        <v>39</v>
      </c>
      <c r="B16" s="90" t="s">
        <v>27</v>
      </c>
      <c r="C16" s="79">
        <v>143603.96430400002</v>
      </c>
      <c r="D16" s="80">
        <v>145110.3995288182</v>
      </c>
      <c r="E16" s="80">
        <v>148186.8235682469</v>
      </c>
      <c r="F16" s="80">
        <v>151108.87380104297</v>
      </c>
      <c r="G16" s="80">
        <v>154248.8807379299</v>
      </c>
    </row>
    <row r="17" spans="1:7" s="42" customFormat="1" ht="13.5">
      <c r="A17" s="50" t="s">
        <v>39</v>
      </c>
      <c r="B17" s="91" t="s">
        <v>28</v>
      </c>
      <c r="C17" s="177">
        <v>39.88999008444445</v>
      </c>
      <c r="D17" s="176">
        <v>40.308444313560614</v>
      </c>
      <c r="E17" s="176">
        <v>41.163006546735254</v>
      </c>
      <c r="F17" s="176">
        <v>41.97468716695638</v>
      </c>
      <c r="G17" s="176">
        <v>42.846911316091635</v>
      </c>
    </row>
    <row r="19" ht="13.5">
      <c r="A19" s="3"/>
    </row>
    <row r="20" s="42" customFormat="1" ht="13.5">
      <c r="B20" s="3"/>
    </row>
    <row r="21" s="42" customFormat="1" ht="13.5">
      <c r="B21" s="3"/>
    </row>
    <row r="23" ht="13.5">
      <c r="A23" s="42"/>
    </row>
    <row r="28" spans="3:6" ht="13.5">
      <c r="C28" s="215"/>
      <c r="D28" s="215"/>
      <c r="E28" s="215"/>
      <c r="F28" s="215"/>
    </row>
    <row r="29" spans="3:6" ht="13.5">
      <c r="C29" s="215"/>
      <c r="D29" s="215"/>
      <c r="E29" s="215"/>
      <c r="F29" s="215"/>
    </row>
    <row r="30" spans="3:6" ht="13.5">
      <c r="C30" s="215"/>
      <c r="D30" s="215"/>
      <c r="E30" s="215"/>
      <c r="F30" s="215"/>
    </row>
    <row r="31" spans="3:6" ht="13.5">
      <c r="C31" s="215"/>
      <c r="D31" s="215"/>
      <c r="E31" s="215"/>
      <c r="F31" s="215"/>
    </row>
    <row r="32" spans="3:6" ht="13.5">
      <c r="C32" s="215"/>
      <c r="D32" s="215"/>
      <c r="E32" s="215"/>
      <c r="F32" s="215"/>
    </row>
    <row r="33" spans="3:6" ht="13.5">
      <c r="C33" s="215"/>
      <c r="D33" s="215"/>
      <c r="E33" s="215"/>
      <c r="F33" s="215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8515625" style="35" customWidth="1"/>
    <col min="2" max="6" width="9.421875" style="35" customWidth="1"/>
    <col min="7" max="7" width="9.140625" style="35" customWidth="1"/>
    <col min="8" max="8" width="9.57421875" style="35" bestFit="1" customWidth="1"/>
    <col min="9" max="16384" width="9.140625" style="35" customWidth="1"/>
  </cols>
  <sheetData>
    <row r="1" spans="1:16" ht="15">
      <c r="A1" s="28" t="s">
        <v>195</v>
      </c>
      <c r="J1" s="42"/>
      <c r="K1" s="42"/>
      <c r="L1" s="42"/>
      <c r="M1" s="42"/>
      <c r="N1" s="42"/>
      <c r="O1" s="42"/>
      <c r="P1" s="42"/>
    </row>
    <row r="2" spans="1:16" ht="15">
      <c r="A2" s="28"/>
      <c r="J2" s="42"/>
      <c r="K2" s="42"/>
      <c r="L2" s="42"/>
      <c r="M2" s="42"/>
      <c r="N2" s="42"/>
      <c r="O2" s="42"/>
      <c r="P2" s="42"/>
    </row>
    <row r="3" spans="1:16" ht="13.5">
      <c r="A3" s="56"/>
      <c r="B3" s="66">
        <v>2018</v>
      </c>
      <c r="C3" s="50">
        <v>2019</v>
      </c>
      <c r="D3" s="50">
        <v>2020</v>
      </c>
      <c r="E3" s="50">
        <v>2021</v>
      </c>
      <c r="F3" s="50">
        <v>2022</v>
      </c>
      <c r="J3" s="126"/>
      <c r="K3" s="42"/>
      <c r="L3" s="42"/>
      <c r="M3" s="42"/>
      <c r="N3" s="42"/>
      <c r="O3" s="42"/>
      <c r="P3" s="42"/>
    </row>
    <row r="4" spans="1:16" ht="13.5">
      <c r="A4" s="122" t="s">
        <v>36</v>
      </c>
      <c r="B4" s="261"/>
      <c r="G4" s="42"/>
      <c r="H4" s="42"/>
      <c r="I4" s="42"/>
      <c r="J4" s="83"/>
      <c r="K4" s="42"/>
      <c r="L4" s="42"/>
      <c r="M4" s="42"/>
      <c r="N4" s="42"/>
      <c r="O4" s="88"/>
      <c r="P4" s="42"/>
    </row>
    <row r="5" spans="1:16" ht="13.5">
      <c r="A5" s="35" t="s">
        <v>0</v>
      </c>
      <c r="B5" s="77">
        <v>130.14363301982388</v>
      </c>
      <c r="C5" s="68">
        <v>127.11043101435786</v>
      </c>
      <c r="D5" s="68">
        <v>128.17777246617047</v>
      </c>
      <c r="E5" s="68">
        <v>128.6529939640022</v>
      </c>
      <c r="F5" s="68">
        <v>129.1582158960868</v>
      </c>
      <c r="G5" s="32"/>
      <c r="H5" s="42"/>
      <c r="I5" s="42"/>
      <c r="J5" s="83"/>
      <c r="K5" s="32"/>
      <c r="L5" s="32"/>
      <c r="M5" s="32"/>
      <c r="N5" s="32"/>
      <c r="O5" s="32"/>
      <c r="P5" s="32"/>
    </row>
    <row r="6" spans="1:16" s="122" customFormat="1" ht="13.5">
      <c r="A6" s="63" t="s">
        <v>115</v>
      </c>
      <c r="B6" s="189">
        <v>49.3903567179146</v>
      </c>
      <c r="C6" s="69">
        <v>48.440463406724355</v>
      </c>
      <c r="D6" s="69">
        <v>48.245409686852334</v>
      </c>
      <c r="E6" s="69">
        <v>48.261231046325726</v>
      </c>
      <c r="F6" s="69">
        <v>48.27705240579911</v>
      </c>
      <c r="G6" s="119"/>
      <c r="H6" s="119"/>
      <c r="I6" s="119"/>
      <c r="J6" s="120"/>
      <c r="K6" s="121"/>
      <c r="L6" s="121"/>
      <c r="M6" s="121"/>
      <c r="N6" s="121"/>
      <c r="O6" s="121"/>
      <c r="P6" s="121"/>
    </row>
    <row r="7" spans="1:16" s="61" customFormat="1" ht="13.5">
      <c r="A7" s="63" t="s">
        <v>116</v>
      </c>
      <c r="B7" s="189">
        <v>2.7284840796870578</v>
      </c>
      <c r="C7" s="69">
        <v>2.7931254733811044</v>
      </c>
      <c r="D7" s="69">
        <v>2.906365827868542</v>
      </c>
      <c r="E7" s="69">
        <v>3.040986191421996</v>
      </c>
      <c r="F7" s="69">
        <v>3.2063948795289083</v>
      </c>
      <c r="G7" s="62"/>
      <c r="H7" s="62"/>
      <c r="I7" s="62"/>
      <c r="J7" s="93"/>
      <c r="K7" s="62"/>
      <c r="L7" s="62"/>
      <c r="M7" s="62"/>
      <c r="N7" s="62"/>
      <c r="O7" s="62"/>
      <c r="P7" s="62"/>
    </row>
    <row r="8" spans="1:16" s="61" customFormat="1" ht="13.5">
      <c r="A8" s="63" t="s">
        <v>117</v>
      </c>
      <c r="B8" s="189">
        <v>73.671</v>
      </c>
      <c r="C8" s="69">
        <v>72.205</v>
      </c>
      <c r="D8" s="69">
        <v>73.34168711413736</v>
      </c>
      <c r="E8" s="69">
        <v>73.65550289994545</v>
      </c>
      <c r="F8" s="69">
        <v>73.96931868575354</v>
      </c>
      <c r="G8" s="62"/>
      <c r="H8" s="62"/>
      <c r="I8" s="62"/>
      <c r="J8" s="92"/>
      <c r="K8" s="123"/>
      <c r="L8" s="123"/>
      <c r="M8" s="123"/>
      <c r="N8" s="123"/>
      <c r="O8" s="123"/>
      <c r="P8" s="123"/>
    </row>
    <row r="9" spans="1:16" s="61" customFormat="1" ht="13.5">
      <c r="A9" s="63" t="s">
        <v>136</v>
      </c>
      <c r="B9" s="189">
        <v>3.2771255555555556</v>
      </c>
      <c r="C9" s="69">
        <v>2.5951754675857273</v>
      </c>
      <c r="D9" s="69">
        <v>2.6076431706455807</v>
      </c>
      <c r="E9" s="69">
        <v>2.618607159642369</v>
      </c>
      <c r="F9" s="69">
        <v>2.6287832583385886</v>
      </c>
      <c r="G9" s="62"/>
      <c r="H9" s="62"/>
      <c r="I9" s="62"/>
      <c r="J9" s="92"/>
      <c r="K9" s="123"/>
      <c r="L9" s="123"/>
      <c r="M9" s="123"/>
      <c r="N9" s="123"/>
      <c r="O9" s="123"/>
      <c r="P9" s="123"/>
    </row>
    <row r="10" spans="1:16" s="61" customFormat="1" ht="13.5">
      <c r="A10" s="63" t="s">
        <v>137</v>
      </c>
      <c r="B10" s="189">
        <v>1.0766666666666667</v>
      </c>
      <c r="C10" s="69">
        <v>1.0766666666666667</v>
      </c>
      <c r="D10" s="69">
        <v>1.0766666666666667</v>
      </c>
      <c r="E10" s="69">
        <v>1.0766666666666667</v>
      </c>
      <c r="F10" s="69">
        <v>1.0766666666666667</v>
      </c>
      <c r="G10" s="62"/>
      <c r="H10" s="62"/>
      <c r="I10" s="62"/>
      <c r="J10" s="92"/>
      <c r="K10" s="123"/>
      <c r="L10" s="123"/>
      <c r="M10" s="123"/>
      <c r="N10" s="123"/>
      <c r="O10" s="123"/>
      <c r="P10" s="123"/>
    </row>
    <row r="11" spans="1:16" ht="13.5">
      <c r="A11" s="35" t="s">
        <v>138</v>
      </c>
      <c r="B11" s="77">
        <v>11.047777777777778</v>
      </c>
      <c r="C11" s="68">
        <v>11.081867011063105</v>
      </c>
      <c r="D11" s="68">
        <v>11.23455325113635</v>
      </c>
      <c r="E11" s="68">
        <v>11.171557457452224</v>
      </c>
      <c r="F11" s="68">
        <v>11.547079649748786</v>
      </c>
      <c r="G11" s="42"/>
      <c r="H11" s="42"/>
      <c r="I11" s="42"/>
      <c r="J11" s="95"/>
      <c r="K11" s="116"/>
      <c r="L11" s="116"/>
      <c r="M11" s="116"/>
      <c r="N11" s="116"/>
      <c r="O11" s="116"/>
      <c r="P11" s="116"/>
    </row>
    <row r="12" spans="1:16" ht="13.5">
      <c r="A12" s="102" t="s">
        <v>139</v>
      </c>
      <c r="B12" s="113">
        <v>141.19141079760166</v>
      </c>
      <c r="C12" s="111">
        <v>138.19229802542097</v>
      </c>
      <c r="D12" s="111">
        <v>139.41232571730683</v>
      </c>
      <c r="E12" s="111">
        <v>139.82455142145443</v>
      </c>
      <c r="F12" s="111">
        <v>140.70529554583558</v>
      </c>
      <c r="G12" s="42"/>
      <c r="H12" s="42"/>
      <c r="I12" s="42"/>
      <c r="J12" s="95"/>
      <c r="K12" s="116"/>
      <c r="L12" s="116"/>
      <c r="M12" s="116"/>
      <c r="N12" s="116"/>
      <c r="O12" s="116"/>
      <c r="P12" s="116"/>
    </row>
    <row r="13" spans="1:16" ht="13.5">
      <c r="A13" s="35" t="s">
        <v>140</v>
      </c>
      <c r="B13" s="77">
        <v>3.75893</v>
      </c>
      <c r="C13" s="68">
        <v>3.6174079692825662</v>
      </c>
      <c r="D13" s="68">
        <v>3.296958221015268</v>
      </c>
      <c r="E13" s="68">
        <v>3.031844424285649</v>
      </c>
      <c r="F13" s="68">
        <v>3.034170634380701</v>
      </c>
      <c r="G13" s="42"/>
      <c r="H13" s="42"/>
      <c r="I13" s="42"/>
      <c r="J13" s="95"/>
      <c r="K13" s="116"/>
      <c r="L13" s="116"/>
      <c r="M13" s="116"/>
      <c r="N13" s="116"/>
      <c r="O13" s="116"/>
      <c r="P13" s="116"/>
    </row>
    <row r="14" spans="1:16" ht="13.5">
      <c r="A14" s="82" t="s">
        <v>144</v>
      </c>
      <c r="B14" s="262">
        <v>144.95034079760165</v>
      </c>
      <c r="C14" s="70">
        <v>141.80970599470353</v>
      </c>
      <c r="D14" s="70">
        <v>142.7092839383221</v>
      </c>
      <c r="E14" s="70">
        <v>142.85639584574008</v>
      </c>
      <c r="F14" s="70">
        <v>143.73946618021628</v>
      </c>
      <c r="G14" s="42"/>
      <c r="H14" s="42"/>
      <c r="I14" s="42"/>
      <c r="J14" s="95"/>
      <c r="K14" s="116"/>
      <c r="L14" s="116"/>
      <c r="M14" s="116"/>
      <c r="N14" s="116"/>
      <c r="O14" s="116"/>
      <c r="P14" s="116"/>
    </row>
    <row r="15" spans="2:16" ht="13.5">
      <c r="B15" s="68"/>
      <c r="C15" s="68"/>
      <c r="D15" s="68"/>
      <c r="E15" s="68"/>
      <c r="F15" s="68"/>
      <c r="G15" s="42"/>
      <c r="H15" s="42"/>
      <c r="I15" s="42"/>
      <c r="J15" s="83"/>
      <c r="K15" s="109"/>
      <c r="L15" s="109"/>
      <c r="M15" s="109"/>
      <c r="N15" s="109"/>
      <c r="O15" s="109"/>
      <c r="P15" s="109"/>
    </row>
    <row r="16" spans="1:16" ht="13.5">
      <c r="A16" s="122" t="s">
        <v>141</v>
      </c>
      <c r="B16" s="68"/>
      <c r="C16" s="68"/>
      <c r="D16" s="68"/>
      <c r="E16" s="68"/>
      <c r="F16" s="68"/>
      <c r="G16" s="42"/>
      <c r="H16" s="42"/>
      <c r="I16" s="42"/>
      <c r="J16" s="85"/>
      <c r="K16" s="116"/>
      <c r="L16" s="116"/>
      <c r="M16" s="116"/>
      <c r="N16" s="116"/>
      <c r="O16" s="116"/>
      <c r="P16" s="116"/>
    </row>
    <row r="17" spans="1:16" ht="13.5">
      <c r="A17" s="35" t="s">
        <v>20</v>
      </c>
      <c r="B17" s="77">
        <v>61.732</v>
      </c>
      <c r="C17" s="68">
        <v>64.622</v>
      </c>
      <c r="D17" s="68">
        <v>66.53330565821182</v>
      </c>
      <c r="E17" s="68">
        <v>66.53330565821182</v>
      </c>
      <c r="F17" s="68">
        <v>66.53330565821182</v>
      </c>
      <c r="G17" s="42"/>
      <c r="H17" s="42"/>
      <c r="I17" s="42"/>
      <c r="J17" s="83"/>
      <c r="K17" s="109"/>
      <c r="L17" s="109"/>
      <c r="M17" s="109"/>
      <c r="N17" s="109"/>
      <c r="O17" s="109"/>
      <c r="P17" s="109"/>
    </row>
    <row r="18" spans="1:16" ht="13.5">
      <c r="A18" s="35" t="s">
        <v>21</v>
      </c>
      <c r="B18" s="77">
        <v>16.623</v>
      </c>
      <c r="C18" s="68">
        <v>19.902</v>
      </c>
      <c r="D18" s="68">
        <v>28</v>
      </c>
      <c r="E18" s="68">
        <v>33</v>
      </c>
      <c r="F18" s="68">
        <v>38</v>
      </c>
      <c r="G18" s="42"/>
      <c r="H18" s="42"/>
      <c r="I18" s="42"/>
      <c r="J18" s="83"/>
      <c r="K18" s="32"/>
      <c r="L18" s="32"/>
      <c r="M18" s="32"/>
      <c r="N18" s="32"/>
      <c r="O18" s="32"/>
      <c r="P18" s="32"/>
    </row>
    <row r="19" spans="1:16" ht="13.5">
      <c r="A19" s="35" t="s">
        <v>22</v>
      </c>
      <c r="B19" s="77">
        <v>65.801</v>
      </c>
      <c r="C19" s="68">
        <v>64.333</v>
      </c>
      <c r="D19" s="68">
        <v>56.5013868</v>
      </c>
      <c r="E19" s="68">
        <v>50.095811999999995</v>
      </c>
      <c r="F19" s="68">
        <v>50.095811999999995</v>
      </c>
      <c r="G19" s="42"/>
      <c r="H19" s="42"/>
      <c r="I19" s="42"/>
      <c r="J19" s="85"/>
      <c r="K19" s="116"/>
      <c r="L19" s="116"/>
      <c r="M19" s="116"/>
      <c r="N19" s="116"/>
      <c r="O19" s="116"/>
      <c r="P19" s="116"/>
    </row>
    <row r="20" spans="1:16" ht="13.5">
      <c r="A20" s="35" t="s">
        <v>154</v>
      </c>
      <c r="B20" s="77">
        <v>0.391</v>
      </c>
      <c r="C20" s="68">
        <v>0.5</v>
      </c>
      <c r="D20" s="68">
        <v>0.8</v>
      </c>
      <c r="E20" s="68">
        <v>1.2</v>
      </c>
      <c r="F20" s="68">
        <v>1.7</v>
      </c>
      <c r="G20" s="42"/>
      <c r="H20" s="42"/>
      <c r="I20" s="42"/>
      <c r="J20" s="85"/>
      <c r="K20" s="116"/>
      <c r="L20" s="116"/>
      <c r="M20" s="116"/>
      <c r="N20" s="116"/>
      <c r="O20" s="116"/>
      <c r="P20" s="116"/>
    </row>
    <row r="21" spans="1:16" ht="13.5">
      <c r="A21" s="35" t="s">
        <v>24</v>
      </c>
      <c r="B21" s="77">
        <v>9.05107</v>
      </c>
      <c r="C21" s="68">
        <v>9.088321108971645</v>
      </c>
      <c r="D21" s="68">
        <v>8.81271910154338</v>
      </c>
      <c r="E21" s="68">
        <v>8.847640735514123</v>
      </c>
      <c r="F21" s="68">
        <v>8.882475912433257</v>
      </c>
      <c r="G21" s="42"/>
      <c r="H21" s="42"/>
      <c r="I21" s="42"/>
      <c r="J21" s="85"/>
      <c r="K21" s="116"/>
      <c r="L21" s="116"/>
      <c r="M21" s="116"/>
      <c r="N21" s="116"/>
      <c r="O21" s="116"/>
      <c r="P21" s="116"/>
    </row>
    <row r="22" spans="1:16" ht="13.5">
      <c r="A22" s="35" t="s">
        <v>142</v>
      </c>
      <c r="B22" s="77">
        <v>5.914</v>
      </c>
      <c r="C22" s="68">
        <v>5.8913681958617925</v>
      </c>
      <c r="D22" s="68">
        <v>5.9536020951015205</v>
      </c>
      <c r="E22" s="68">
        <v>5.9899132366302625</v>
      </c>
      <c r="F22" s="68">
        <v>6.0243181100421355</v>
      </c>
      <c r="G22" s="42"/>
      <c r="H22" s="42"/>
      <c r="I22" s="42"/>
      <c r="J22" s="85"/>
      <c r="K22" s="116"/>
      <c r="L22" s="116"/>
      <c r="M22" s="116"/>
      <c r="N22" s="116"/>
      <c r="O22" s="116"/>
      <c r="P22" s="116"/>
    </row>
    <row r="23" spans="1:16" ht="13.5">
      <c r="A23" s="35" t="s">
        <v>143</v>
      </c>
      <c r="B23" s="77">
        <v>0.017</v>
      </c>
      <c r="C23" s="68">
        <v>0.016603788269188183</v>
      </c>
      <c r="D23" s="68">
        <v>0.016743209647397676</v>
      </c>
      <c r="E23" s="68">
        <v>0.016805285411502932</v>
      </c>
      <c r="F23" s="68">
        <v>0.01687127997955168</v>
      </c>
      <c r="G23" s="117"/>
      <c r="H23" s="99"/>
      <c r="I23" s="117"/>
      <c r="J23" s="85"/>
      <c r="K23" s="116"/>
      <c r="L23" s="116"/>
      <c r="M23" s="116"/>
      <c r="N23" s="116"/>
      <c r="O23" s="116"/>
      <c r="P23" s="116"/>
    </row>
    <row r="24" spans="1:16" ht="13.5">
      <c r="A24" s="102" t="s">
        <v>23</v>
      </c>
      <c r="B24" s="113">
        <v>159.52907000000002</v>
      </c>
      <c r="C24" s="111">
        <v>164.3532930931026</v>
      </c>
      <c r="D24" s="111">
        <v>166.61775686450414</v>
      </c>
      <c r="E24" s="111">
        <v>165.6834769157677</v>
      </c>
      <c r="F24" s="111">
        <v>171.2527829606668</v>
      </c>
      <c r="G24" s="64"/>
      <c r="H24" s="99"/>
      <c r="I24" s="64"/>
      <c r="J24" s="85"/>
      <c r="K24" s="116"/>
      <c r="L24" s="116"/>
      <c r="M24" s="116"/>
      <c r="N24" s="116"/>
      <c r="O24" s="116"/>
      <c r="P24" s="116"/>
    </row>
    <row r="25" spans="1:16" ht="13.5">
      <c r="A25" s="82" t="s">
        <v>145</v>
      </c>
      <c r="B25" s="262">
        <v>163.288</v>
      </c>
      <c r="C25" s="70">
        <v>167.97070106238516</v>
      </c>
      <c r="D25" s="70">
        <v>169.91471508551942</v>
      </c>
      <c r="E25" s="70">
        <v>168.71532134005335</v>
      </c>
      <c r="F25" s="70">
        <v>174.2869535950475</v>
      </c>
      <c r="G25" s="64"/>
      <c r="H25" s="99"/>
      <c r="I25" s="64"/>
      <c r="J25" s="85"/>
      <c r="K25" s="116"/>
      <c r="L25" s="116"/>
      <c r="M25" s="116"/>
      <c r="N25" s="116"/>
      <c r="O25" s="116"/>
      <c r="P25" s="116"/>
    </row>
    <row r="26" spans="2:16" ht="13.5">
      <c r="B26" s="77"/>
      <c r="C26" s="68"/>
      <c r="D26" s="68"/>
      <c r="E26" s="68"/>
      <c r="F26" s="68"/>
      <c r="G26" s="64"/>
      <c r="H26" s="99"/>
      <c r="I26" s="64"/>
      <c r="J26" s="85"/>
      <c r="K26" s="116"/>
      <c r="L26" s="116"/>
      <c r="M26" s="116"/>
      <c r="N26" s="116"/>
      <c r="O26" s="116"/>
      <c r="P26" s="116"/>
    </row>
    <row r="27" spans="1:16" ht="13.5">
      <c r="A27" s="102" t="s">
        <v>25</v>
      </c>
      <c r="B27" s="113">
        <v>-17.223</v>
      </c>
      <c r="C27" s="111">
        <v>-26.16099506768165</v>
      </c>
      <c r="D27" s="111">
        <v>-27.20543114719729</v>
      </c>
      <c r="E27" s="111">
        <v>-25.85892549431327</v>
      </c>
      <c r="F27" s="111">
        <v>-30.54748741483121</v>
      </c>
      <c r="G27" s="124"/>
      <c r="H27" s="118"/>
      <c r="I27" s="118"/>
      <c r="J27" s="83"/>
      <c r="K27" s="109"/>
      <c r="L27" s="109"/>
      <c r="M27" s="109"/>
      <c r="N27" s="109"/>
      <c r="O27" s="109"/>
      <c r="P27" s="109"/>
    </row>
    <row r="28" spans="2:16" ht="13.5">
      <c r="B28" s="68"/>
      <c r="C28" s="68"/>
      <c r="D28" s="68"/>
      <c r="E28" s="68"/>
      <c r="F28" s="68"/>
      <c r="G28" s="118"/>
      <c r="H28" s="118"/>
      <c r="I28" s="118"/>
      <c r="J28" s="85"/>
      <c r="K28" s="116"/>
      <c r="L28" s="116"/>
      <c r="M28" s="116"/>
      <c r="N28" s="116"/>
      <c r="O28" s="116"/>
      <c r="P28" s="116"/>
    </row>
    <row r="29" spans="2:16" ht="13.5">
      <c r="B29" s="68"/>
      <c r="C29" s="68"/>
      <c r="D29" s="68"/>
      <c r="E29" s="68"/>
      <c r="F29" s="68"/>
      <c r="G29" s="118"/>
      <c r="H29" s="118"/>
      <c r="I29" s="78"/>
      <c r="J29" s="83"/>
      <c r="K29" s="109"/>
      <c r="L29" s="109"/>
      <c r="M29" s="109"/>
      <c r="N29" s="109"/>
      <c r="O29" s="109"/>
      <c r="P29" s="109"/>
    </row>
    <row r="30" spans="1:10" ht="13.5">
      <c r="A30" s="85"/>
      <c r="B30" s="96"/>
      <c r="C30" s="96"/>
      <c r="D30" s="96"/>
      <c r="E30" s="94"/>
      <c r="F30" s="94"/>
      <c r="G30" s="64"/>
      <c r="H30" s="99"/>
      <c r="I30" s="64"/>
      <c r="J30" s="42"/>
    </row>
    <row r="31" spans="1:10" ht="13.5">
      <c r="A31" s="42"/>
      <c r="B31" s="68"/>
      <c r="C31" s="68"/>
      <c r="D31" s="68"/>
      <c r="E31" s="94"/>
      <c r="F31" s="94"/>
      <c r="G31" s="99"/>
      <c r="H31" s="99"/>
      <c r="I31" s="99"/>
      <c r="J31" s="42"/>
    </row>
    <row r="32" spans="1:10" ht="13.5">
      <c r="A32" s="42"/>
      <c r="B32" s="125"/>
      <c r="C32" s="125"/>
      <c r="D32" s="125"/>
      <c r="E32" s="125"/>
      <c r="F32" s="125"/>
      <c r="G32" s="42"/>
      <c r="H32" s="42"/>
      <c r="I32" s="42"/>
      <c r="J32" s="42"/>
    </row>
    <row r="33" spans="1:10" ht="13.5">
      <c r="A33" s="42"/>
      <c r="B33" s="42"/>
      <c r="C33" s="42"/>
      <c r="D33" s="42"/>
      <c r="E33" s="42"/>
      <c r="F33" s="42"/>
      <c r="G33" s="42"/>
      <c r="H33" s="42"/>
      <c r="I33" s="42"/>
      <c r="J33" s="42"/>
    </row>
    <row r="34" spans="1:10" ht="13.5">
      <c r="A34" s="42"/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3.5">
      <c r="A35" s="42"/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13.5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1:10" ht="13.5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0" ht="13.5">
      <c r="A38" s="42"/>
      <c r="B38" s="42"/>
      <c r="C38" s="42"/>
      <c r="D38" s="42"/>
      <c r="E38" s="42"/>
      <c r="F38" s="42"/>
      <c r="G38" s="42"/>
      <c r="H38" s="42"/>
      <c r="I38" s="42"/>
      <c r="J38" s="42"/>
    </row>
    <row r="39" spans="1:10" ht="13.5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13.5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0" ht="13.5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 ht="13.5">
      <c r="A42" s="42"/>
      <c r="B42" s="42"/>
      <c r="C42" s="42"/>
      <c r="D42" s="42"/>
      <c r="E42" s="42"/>
      <c r="F42" s="42"/>
      <c r="G42" s="42"/>
      <c r="H42" s="42"/>
      <c r="I42" s="42"/>
      <c r="J42" s="42"/>
    </row>
    <row r="43" spans="1:10" ht="13.5">
      <c r="A43" s="42"/>
      <c r="B43" s="42"/>
      <c r="C43" s="42"/>
      <c r="D43" s="42"/>
      <c r="E43" s="42"/>
      <c r="F43" s="42"/>
      <c r="G43" s="42"/>
      <c r="H43" s="42"/>
      <c r="I43" s="42"/>
      <c r="J43" s="42"/>
    </row>
    <row r="44" spans="1:10" ht="13.5">
      <c r="A44" s="42"/>
      <c r="B44" s="42"/>
      <c r="C44" s="42"/>
      <c r="D44" s="42"/>
      <c r="E44" s="42"/>
      <c r="F44" s="42"/>
      <c r="G44" s="42"/>
      <c r="H44" s="42"/>
      <c r="I44" s="42"/>
      <c r="J44" s="42"/>
    </row>
    <row r="45" spans="1:10" ht="13.5">
      <c r="A45" s="42"/>
      <c r="B45" s="42"/>
      <c r="C45" s="42"/>
      <c r="D45" s="42"/>
      <c r="E45" s="42"/>
      <c r="F45" s="42"/>
      <c r="G45" s="42"/>
      <c r="H45" s="42"/>
      <c r="I45" s="42"/>
      <c r="J45" s="42"/>
    </row>
    <row r="46" spans="1:10" ht="13.5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3.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3.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3.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3.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3.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3.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3.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3.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3.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3.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3.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3.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3.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3.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ht="13.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3.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3.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3.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3.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3.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13.5">
      <c r="A67" s="42"/>
      <c r="B67" s="42"/>
      <c r="C67" s="42"/>
      <c r="D67" s="42"/>
      <c r="E67" s="42"/>
      <c r="F67" s="42"/>
      <c r="G67" s="42"/>
      <c r="H67" s="42"/>
      <c r="I67" s="42"/>
      <c r="J67" s="42"/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V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7.8515625" style="35" customWidth="1"/>
    <col min="2" max="16384" width="9.140625" style="35" customWidth="1"/>
  </cols>
  <sheetData>
    <row r="1" ht="15">
      <c r="A1" s="28" t="s">
        <v>197</v>
      </c>
    </row>
    <row r="3" spans="1:22" ht="13.5">
      <c r="A3" s="56"/>
      <c r="B3" s="56"/>
      <c r="C3" s="66">
        <v>2018</v>
      </c>
      <c r="D3" s="50">
        <v>2019</v>
      </c>
      <c r="E3" s="50">
        <v>2020</v>
      </c>
      <c r="F3" s="50">
        <v>2021</v>
      </c>
      <c r="G3" s="50">
        <v>2022</v>
      </c>
      <c r="T3" s="42"/>
      <c r="U3" s="42"/>
      <c r="V3" s="42"/>
    </row>
    <row r="4" spans="1:22" ht="13.5">
      <c r="A4" s="35" t="s">
        <v>64</v>
      </c>
      <c r="C4" s="263">
        <v>13.66525</v>
      </c>
      <c r="D4" s="191">
        <v>13.7985246406527</v>
      </c>
      <c r="E4" s="191">
        <v>14.492673382194289</v>
      </c>
      <c r="F4" s="191">
        <v>14.58980533150003</v>
      </c>
      <c r="G4" s="191">
        <v>14.6966707576452</v>
      </c>
      <c r="T4" s="42"/>
      <c r="U4" s="42"/>
      <c r="V4" s="42"/>
    </row>
    <row r="5" spans="1:22" ht="13.5">
      <c r="A5" s="35" t="s">
        <v>65</v>
      </c>
      <c r="C5" s="263">
        <v>3.0005400000000004</v>
      </c>
      <c r="D5" s="191">
        <v>3.0109830836476155</v>
      </c>
      <c r="E5" s="191">
        <v>3.0558986189369013</v>
      </c>
      <c r="F5" s="191">
        <v>3.083429120875592</v>
      </c>
      <c r="G5" s="191">
        <v>3.0956801297195997</v>
      </c>
      <c r="T5" s="42"/>
      <c r="U5" s="42"/>
      <c r="V5" s="42"/>
    </row>
    <row r="6" spans="1:22" ht="13.5">
      <c r="A6" s="35" t="s">
        <v>58</v>
      </c>
      <c r="C6" s="264">
        <v>0.6629100000000001</v>
      </c>
      <c r="D6" s="191">
        <v>0.6047667872768066</v>
      </c>
      <c r="E6" s="191">
        <v>0.49456561961192425</v>
      </c>
      <c r="F6" s="191">
        <v>0.4886319872221084</v>
      </c>
      <c r="G6" s="191">
        <v>0.48285000471803075</v>
      </c>
      <c r="K6" s="191"/>
      <c r="T6" s="42"/>
      <c r="U6" s="42"/>
      <c r="V6" s="42"/>
    </row>
    <row r="7" spans="1:22" ht="13.5">
      <c r="A7" s="35" t="s">
        <v>9</v>
      </c>
      <c r="C7" s="264">
        <v>0.6858666666666666</v>
      </c>
      <c r="D7" s="191">
        <v>0.6926878745734828</v>
      </c>
      <c r="E7" s="191">
        <v>0.34740794925012286</v>
      </c>
      <c r="F7" s="191">
        <v>0.33969815837258144</v>
      </c>
      <c r="G7" s="191">
        <v>0.3321854118733962</v>
      </c>
      <c r="L7" s="191"/>
      <c r="T7" s="42"/>
      <c r="U7" s="42"/>
      <c r="V7" s="42"/>
    </row>
    <row r="8" spans="1:22" ht="13.5">
      <c r="A8" s="35" t="s">
        <v>190</v>
      </c>
      <c r="C8" s="264">
        <v>1.3280555555555558</v>
      </c>
      <c r="D8" s="191">
        <v>1.3245168641302414</v>
      </c>
      <c r="E8" s="191">
        <v>1.331558959730708</v>
      </c>
      <c r="F8" s="191">
        <v>1.3376604223511266</v>
      </c>
      <c r="G8" s="191">
        <v>1.343761884971545</v>
      </c>
      <c r="T8" s="42"/>
      <c r="U8" s="42"/>
      <c r="V8" s="42"/>
    </row>
    <row r="9" spans="1:22" ht="13.5">
      <c r="A9" s="35" t="s">
        <v>16</v>
      </c>
      <c r="C9" s="263">
        <v>0.5902777777777777</v>
      </c>
      <c r="D9" s="191">
        <v>0.5745622159463747</v>
      </c>
      <c r="E9" s="191">
        <v>0.04920235489536342</v>
      </c>
      <c r="F9" s="191">
        <v>0.0479166656295528</v>
      </c>
      <c r="G9" s="191">
        <v>0.046663835600285</v>
      </c>
      <c r="T9" s="42"/>
      <c r="U9" s="42"/>
      <c r="V9" s="42"/>
    </row>
    <row r="10" spans="1:22" ht="13.5">
      <c r="A10" s="35" t="s">
        <v>6</v>
      </c>
      <c r="C10" s="263">
        <v>0.11702222222222221</v>
      </c>
      <c r="D10" s="191">
        <v>0.0935030732682515</v>
      </c>
      <c r="E10" s="191">
        <v>0.08764511107831134</v>
      </c>
      <c r="F10" s="191">
        <v>0.08221914254189853</v>
      </c>
      <c r="G10" s="191">
        <v>0.07726773373793322</v>
      </c>
      <c r="T10" s="42"/>
      <c r="U10" s="42"/>
      <c r="V10" s="42"/>
    </row>
    <row r="11" spans="1:22" ht="13.5">
      <c r="A11" s="35" t="s">
        <v>66</v>
      </c>
      <c r="C11" s="263">
        <v>0.2984955555555556</v>
      </c>
      <c r="D11" s="191">
        <v>0.25988168334820855</v>
      </c>
      <c r="E11" s="191">
        <v>0.25103244992294677</v>
      </c>
      <c r="F11" s="191">
        <v>0.2395681509611482</v>
      </c>
      <c r="G11" s="191">
        <v>0.22979992579696423</v>
      </c>
      <c r="T11" s="42"/>
      <c r="U11" s="42"/>
      <c r="V11" s="42"/>
    </row>
    <row r="12" spans="1:22" ht="13.5">
      <c r="A12" s="35" t="s">
        <v>7</v>
      </c>
      <c r="C12" s="263">
        <v>0.01279</v>
      </c>
      <c r="D12" s="191">
        <v>0.012787365046635617</v>
      </c>
      <c r="E12" s="191">
        <v>0.012514625194879465</v>
      </c>
      <c r="F12" s="191">
        <v>0.012628077577650705</v>
      </c>
      <c r="G12" s="191">
        <v>0.012741529960421948</v>
      </c>
      <c r="T12" s="42"/>
      <c r="U12" s="42"/>
      <c r="V12" s="42"/>
    </row>
    <row r="13" spans="1:22" ht="13.5">
      <c r="A13" s="56" t="s">
        <v>55</v>
      </c>
      <c r="C13" s="265">
        <v>193.93916666666667</v>
      </c>
      <c r="D13" s="172">
        <v>189.61244371919372</v>
      </c>
      <c r="E13" s="172">
        <v>166.52986841389946</v>
      </c>
      <c r="F13" s="172">
        <v>147.65034015850824</v>
      </c>
      <c r="G13" s="172">
        <v>147.65034015850824</v>
      </c>
      <c r="T13" s="42"/>
      <c r="U13" s="42"/>
      <c r="V13" s="42"/>
    </row>
    <row r="14" spans="1:22" ht="14.25" customHeight="1">
      <c r="A14" s="106" t="s">
        <v>146</v>
      </c>
      <c r="B14" s="60"/>
      <c r="C14" s="266">
        <v>214.30037444444443</v>
      </c>
      <c r="D14" s="192">
        <v>209.98465730708403</v>
      </c>
      <c r="E14" s="192">
        <v>186.65236748471492</v>
      </c>
      <c r="F14" s="192">
        <v>167.87189721553995</v>
      </c>
      <c r="G14" s="192">
        <v>167.96796137253162</v>
      </c>
      <c r="T14" s="42"/>
      <c r="U14" s="42"/>
      <c r="V14" s="42"/>
    </row>
    <row r="15" spans="1:22" ht="14.25" customHeight="1">
      <c r="A15" s="50" t="s">
        <v>147</v>
      </c>
      <c r="B15" s="56"/>
      <c r="C15" s="267">
        <v>20.361207777777764</v>
      </c>
      <c r="D15" s="193">
        <v>20.372213587890315</v>
      </c>
      <c r="E15" s="193">
        <v>20.12249907081545</v>
      </c>
      <c r="F15" s="193">
        <v>20.221557057031703</v>
      </c>
      <c r="G15" s="193">
        <v>20.317621214023376</v>
      </c>
      <c r="T15" s="42"/>
      <c r="U15" s="42"/>
      <c r="V15" s="42"/>
    </row>
    <row r="16" spans="20:22" ht="14.25" customHeight="1">
      <c r="T16" s="42"/>
      <c r="U16" s="42"/>
      <c r="V16" s="42"/>
    </row>
    <row r="17" spans="20:22" ht="13.5">
      <c r="T17" s="42"/>
      <c r="U17" s="42"/>
      <c r="V17" s="42"/>
    </row>
    <row r="18" spans="1:22" ht="15">
      <c r="A18" s="28" t="s">
        <v>198</v>
      </c>
      <c r="T18" s="42"/>
      <c r="U18" s="42"/>
      <c r="V18" s="42"/>
    </row>
    <row r="19" spans="1:22" ht="13.5">
      <c r="A19" s="43"/>
      <c r="B19" s="43"/>
      <c r="C19" s="43"/>
      <c r="D19" s="43"/>
      <c r="E19" s="43"/>
      <c r="F19" s="43"/>
      <c r="G19" s="43"/>
      <c r="T19" s="42"/>
      <c r="U19" s="42"/>
      <c r="V19" s="42"/>
    </row>
    <row r="20" spans="1:22" ht="13.5">
      <c r="A20" s="50"/>
      <c r="B20" s="127"/>
      <c r="C20" s="66">
        <v>2018</v>
      </c>
      <c r="D20" s="50">
        <v>2019</v>
      </c>
      <c r="E20" s="50">
        <v>2020</v>
      </c>
      <c r="F20" s="50">
        <v>2021</v>
      </c>
      <c r="G20" s="50">
        <v>2022</v>
      </c>
      <c r="T20" s="42"/>
      <c r="U20" s="42"/>
      <c r="V20" s="42"/>
    </row>
    <row r="21" spans="1:22" ht="13.5">
      <c r="A21" s="35" t="s">
        <v>64</v>
      </c>
      <c r="B21" s="128" t="s">
        <v>13</v>
      </c>
      <c r="C21" s="81">
        <v>1175</v>
      </c>
      <c r="D21" s="110">
        <v>1186.4595563759844</v>
      </c>
      <c r="E21" s="110">
        <v>1246.14560465987</v>
      </c>
      <c r="F21" s="110">
        <v>1254.497448968188</v>
      </c>
      <c r="G21" s="110">
        <v>1263.6862216375926</v>
      </c>
      <c r="T21" s="42"/>
      <c r="U21" s="42"/>
      <c r="V21" s="42"/>
    </row>
    <row r="22" spans="1:7" ht="13.5">
      <c r="A22" s="35" t="s">
        <v>65</v>
      </c>
      <c r="B22" s="129" t="s">
        <v>13</v>
      </c>
      <c r="C22" s="81">
        <v>258</v>
      </c>
      <c r="D22" s="110">
        <v>258.8979435638534</v>
      </c>
      <c r="E22" s="110">
        <v>262.7599844313758</v>
      </c>
      <c r="F22" s="110">
        <v>265.12718150263044</v>
      </c>
      <c r="G22" s="110">
        <v>266.18057865172824</v>
      </c>
    </row>
    <row r="23" spans="1:7" ht="13.5">
      <c r="A23" s="35" t="s">
        <v>58</v>
      </c>
      <c r="B23" s="129" t="s">
        <v>13</v>
      </c>
      <c r="C23" s="268">
        <v>57</v>
      </c>
      <c r="D23" s="110">
        <v>52.000583600757224</v>
      </c>
      <c r="E23" s="110">
        <v>42.524988788643526</v>
      </c>
      <c r="F23" s="110">
        <v>42.01478823921826</v>
      </c>
      <c r="G23" s="110">
        <v>41.517627232848724</v>
      </c>
    </row>
    <row r="24" spans="1:7" ht="13.5">
      <c r="A24" s="35" t="s">
        <v>9</v>
      </c>
      <c r="B24" s="129" t="s">
        <v>85</v>
      </c>
      <c r="C24" s="268">
        <v>62.069381598793356</v>
      </c>
      <c r="D24" s="110">
        <v>62.686685481763135</v>
      </c>
      <c r="E24" s="110">
        <v>31.43963341630071</v>
      </c>
      <c r="F24" s="110">
        <v>30.741914784848998</v>
      </c>
      <c r="G24" s="110">
        <v>30.062028223836755</v>
      </c>
    </row>
    <row r="25" spans="1:7" ht="13.5">
      <c r="A25" s="35" t="s">
        <v>190</v>
      </c>
      <c r="B25" s="129" t="s">
        <v>27</v>
      </c>
      <c r="C25" s="81">
        <v>4781</v>
      </c>
      <c r="D25" s="110">
        <v>4768.260710868869</v>
      </c>
      <c r="E25" s="110">
        <v>4793.612255030548</v>
      </c>
      <c r="F25" s="110">
        <v>4815.577520464055</v>
      </c>
      <c r="G25" s="110">
        <v>4837.542785897562</v>
      </c>
    </row>
    <row r="26" spans="1:7" ht="13.5">
      <c r="A26" s="35" t="s">
        <v>16</v>
      </c>
      <c r="B26" s="129" t="s">
        <v>12</v>
      </c>
      <c r="C26" s="81">
        <v>78.07907113462669</v>
      </c>
      <c r="D26" s="110">
        <v>76.00029311459983</v>
      </c>
      <c r="E26" s="110">
        <v>6.508248002032198</v>
      </c>
      <c r="F26" s="110">
        <v>6.3381832843323815</v>
      </c>
      <c r="G26" s="110">
        <v>6.172465026492726</v>
      </c>
    </row>
    <row r="27" spans="1:7" ht="13.5">
      <c r="A27" s="35" t="s">
        <v>6</v>
      </c>
      <c r="B27" s="129" t="s">
        <v>63</v>
      </c>
      <c r="C27" s="81">
        <v>11.761027359017309</v>
      </c>
      <c r="D27" s="110">
        <v>9.39729379580417</v>
      </c>
      <c r="E27" s="110">
        <v>8.808553877217221</v>
      </c>
      <c r="F27" s="110">
        <v>8.26323040622096</v>
      </c>
      <c r="G27" s="110">
        <v>7.765601380696806</v>
      </c>
    </row>
    <row r="28" spans="1:7" ht="13.5">
      <c r="A28" s="35" t="s">
        <v>66</v>
      </c>
      <c r="B28" s="129" t="s">
        <v>63</v>
      </c>
      <c r="C28" s="81">
        <v>28.213190506196177</v>
      </c>
      <c r="D28" s="110">
        <v>24.563486138772074</v>
      </c>
      <c r="E28" s="110">
        <v>23.727074661904226</v>
      </c>
      <c r="F28" s="110">
        <v>22.64349252940909</v>
      </c>
      <c r="G28" s="110">
        <v>21.72021982958074</v>
      </c>
    </row>
    <row r="29" spans="1:7" ht="13.5">
      <c r="A29" s="35" t="s">
        <v>7</v>
      </c>
      <c r="B29" s="129" t="s">
        <v>12</v>
      </c>
      <c r="C29" s="81">
        <v>1</v>
      </c>
      <c r="D29" s="110">
        <v>0.9997939833178748</v>
      </c>
      <c r="E29" s="110">
        <v>0.9784695226645399</v>
      </c>
      <c r="F29" s="110">
        <v>0.9873399200665134</v>
      </c>
      <c r="G29" s="110">
        <v>0.996210317468487</v>
      </c>
    </row>
    <row r="30" spans="1:7" ht="13.5">
      <c r="A30" s="56" t="s">
        <v>55</v>
      </c>
      <c r="B30" s="130" t="s">
        <v>13</v>
      </c>
      <c r="C30" s="265">
        <v>16675.766695328173</v>
      </c>
      <c r="D30" s="172">
        <v>16303.735487462915</v>
      </c>
      <c r="E30" s="172">
        <v>14318.991265167624</v>
      </c>
      <c r="F30" s="172">
        <v>12695.644037704922</v>
      </c>
      <c r="G30" s="172">
        <v>12695.644037704922</v>
      </c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5.00390625" style="35" customWidth="1"/>
    <col min="2" max="5" width="9.140625" style="35" customWidth="1"/>
    <col min="6" max="6" width="9.57421875" style="35" bestFit="1" customWidth="1"/>
    <col min="7" max="16384" width="9.140625" style="35" customWidth="1"/>
  </cols>
  <sheetData>
    <row r="1" ht="15">
      <c r="A1" s="28" t="s">
        <v>199</v>
      </c>
    </row>
    <row r="2" spans="5:6" ht="13.5">
      <c r="E2" s="88"/>
      <c r="F2" s="42"/>
    </row>
    <row r="3" spans="1:6" ht="13.5">
      <c r="A3" s="83"/>
      <c r="B3" s="88"/>
      <c r="C3" s="88"/>
      <c r="D3" s="88"/>
      <c r="E3" s="86"/>
      <c r="F3" s="42"/>
    </row>
    <row r="4" spans="1:14" ht="13.5">
      <c r="A4" s="56"/>
      <c r="B4" s="66">
        <v>2018</v>
      </c>
      <c r="C4" s="50">
        <v>2019</v>
      </c>
      <c r="D4" s="50">
        <v>2020</v>
      </c>
      <c r="E4" s="50">
        <v>2021</v>
      </c>
      <c r="F4" s="50">
        <v>2022</v>
      </c>
      <c r="H4" s="85"/>
      <c r="I4" s="159"/>
      <c r="J4" s="159"/>
      <c r="K4" s="159"/>
      <c r="L4" s="159"/>
      <c r="M4" s="42"/>
      <c r="N4" s="42"/>
    </row>
    <row r="5" spans="1:2" s="43" customFormat="1" ht="13.5">
      <c r="A5" s="120" t="s">
        <v>36</v>
      </c>
      <c r="B5" s="269"/>
    </row>
    <row r="6" spans="1:14" ht="13.5">
      <c r="A6" s="85" t="s">
        <v>0</v>
      </c>
      <c r="B6" s="270">
        <v>49.674197645396816</v>
      </c>
      <c r="C6" s="170">
        <v>49.84708379293661</v>
      </c>
      <c r="D6" s="170">
        <v>50.08976667413292</v>
      </c>
      <c r="E6" s="170">
        <v>50.289576047648254</v>
      </c>
      <c r="F6" s="170">
        <v>50.4893854211636</v>
      </c>
      <c r="H6" s="83"/>
      <c r="I6" s="160"/>
      <c r="J6" s="160"/>
      <c r="K6" s="160"/>
      <c r="L6" s="160"/>
      <c r="M6" s="42"/>
      <c r="N6" s="42"/>
    </row>
    <row r="7" spans="1:14" s="61" customFormat="1" ht="13.5">
      <c r="A7" s="92" t="s">
        <v>148</v>
      </c>
      <c r="B7" s="271">
        <v>3.4331976453968145</v>
      </c>
      <c r="C7" s="194">
        <v>3.349571943115277</v>
      </c>
      <c r="D7" s="194">
        <v>3.3924454507962425</v>
      </c>
      <c r="E7" s="194">
        <v>3.3924454507962425</v>
      </c>
      <c r="F7" s="194">
        <v>3.3924454507962425</v>
      </c>
      <c r="H7" s="62"/>
      <c r="I7" s="161"/>
      <c r="J7" s="161"/>
      <c r="K7" s="161"/>
      <c r="L7" s="161"/>
      <c r="M7" s="62"/>
      <c r="N7" s="62"/>
    </row>
    <row r="8" spans="1:12" s="61" customFormat="1" ht="13.5">
      <c r="A8" s="92" t="s">
        <v>149</v>
      </c>
      <c r="B8" s="271">
        <v>46.241</v>
      </c>
      <c r="C8" s="195">
        <v>46.497511849821336</v>
      </c>
      <c r="D8" s="195">
        <v>46.69732122333667</v>
      </c>
      <c r="E8" s="195">
        <v>46.89713059685201</v>
      </c>
      <c r="F8" s="195">
        <v>47.09693997036736</v>
      </c>
      <c r="H8" s="62"/>
      <c r="I8" s="162"/>
      <c r="J8" s="162"/>
      <c r="K8" s="162"/>
      <c r="L8" s="162"/>
    </row>
    <row r="9" spans="1:6" ht="13.5">
      <c r="A9" s="95" t="s">
        <v>86</v>
      </c>
      <c r="B9" s="270">
        <v>11.083606799047644</v>
      </c>
      <c r="C9" s="170">
        <v>11.120658451742354</v>
      </c>
      <c r="D9" s="170">
        <v>11.171181419753689</v>
      </c>
      <c r="E9" s="170">
        <v>11.227919157789373</v>
      </c>
      <c r="F9" s="170">
        <v>11.267588427894669</v>
      </c>
    </row>
    <row r="10" spans="1:6" s="61" customFormat="1" ht="13.5">
      <c r="A10" s="163" t="s">
        <v>150</v>
      </c>
      <c r="B10" s="272">
        <v>7.110277777777777</v>
      </c>
      <c r="C10" s="196">
        <v>7.135024398583069</v>
      </c>
      <c r="D10" s="196">
        <v>7.169761601779285</v>
      </c>
      <c r="E10" s="196">
        <v>7.198361966065782</v>
      </c>
      <c r="F10" s="196">
        <v>7.226962330352282</v>
      </c>
    </row>
    <row r="11" spans="1:6" ht="13.5">
      <c r="A11" s="101" t="s">
        <v>15</v>
      </c>
      <c r="B11" s="273">
        <v>60.75780444444446</v>
      </c>
      <c r="C11" s="197">
        <v>60.967742244678966</v>
      </c>
      <c r="D11" s="197">
        <v>61.260948093886604</v>
      </c>
      <c r="E11" s="197">
        <v>61.517495205437626</v>
      </c>
      <c r="F11" s="197">
        <v>61.75697384905827</v>
      </c>
    </row>
    <row r="12" spans="1:6" ht="13.5">
      <c r="A12" s="85"/>
      <c r="B12" s="170"/>
      <c r="C12" s="170"/>
      <c r="D12" s="170"/>
      <c r="E12" s="170"/>
      <c r="F12" s="170"/>
    </row>
    <row r="13" spans="1:6" ht="13.5">
      <c r="A13" s="120" t="s">
        <v>1</v>
      </c>
      <c r="B13" s="198"/>
      <c r="C13" s="198"/>
      <c r="D13" s="198"/>
      <c r="E13" s="198"/>
      <c r="F13" s="198"/>
    </row>
    <row r="14" spans="1:6" ht="13.5">
      <c r="A14" s="85" t="s">
        <v>64</v>
      </c>
      <c r="B14" s="270">
        <v>29.59835</v>
      </c>
      <c r="C14" s="170">
        <v>30.14318505993764</v>
      </c>
      <c r="D14" s="170">
        <v>32.34363698720337</v>
      </c>
      <c r="E14" s="170">
        <v>32.53831987814423</v>
      </c>
      <c r="F14" s="170">
        <v>32.77780362642343</v>
      </c>
    </row>
    <row r="15" spans="1:6" ht="13.5">
      <c r="A15" s="85" t="s">
        <v>65</v>
      </c>
      <c r="B15" s="270">
        <v>15.444640000000001</v>
      </c>
      <c r="C15" s="170">
        <v>15.498393546837336</v>
      </c>
      <c r="D15" s="170">
        <v>15.715748481223967</v>
      </c>
      <c r="E15" s="170">
        <v>15.850384498294815</v>
      </c>
      <c r="F15" s="170">
        <v>15.91336087720843</v>
      </c>
    </row>
    <row r="16" spans="1:6" ht="13.5">
      <c r="A16" s="85" t="s">
        <v>58</v>
      </c>
      <c r="B16" s="270">
        <v>1.80265</v>
      </c>
      <c r="C16" s="170">
        <v>1.5708462134068568</v>
      </c>
      <c r="D16" s="170">
        <v>1.1311210898522603</v>
      </c>
      <c r="E16" s="170">
        <v>1.108275389491223</v>
      </c>
      <c r="F16" s="170">
        <v>1.0860362886731387</v>
      </c>
    </row>
    <row r="17" spans="1:6" ht="13.5">
      <c r="A17" s="85" t="s">
        <v>9</v>
      </c>
      <c r="B17" s="270">
        <v>1.283677777777778</v>
      </c>
      <c r="C17" s="170">
        <v>1.281324215237907</v>
      </c>
      <c r="D17" s="170">
        <v>0.6334778666757909</v>
      </c>
      <c r="E17" s="170">
        <v>0.6169246814665515</v>
      </c>
      <c r="F17" s="170">
        <v>0.6007945572898585</v>
      </c>
    </row>
    <row r="18" spans="1:15" s="43" customFormat="1" ht="13.5">
      <c r="A18" s="85" t="s">
        <v>190</v>
      </c>
      <c r="B18" s="270">
        <v>1.0975</v>
      </c>
      <c r="C18" s="170">
        <v>1.1013197405477873</v>
      </c>
      <c r="D18" s="170">
        <v>1.1066815677083237</v>
      </c>
      <c r="E18" s="170">
        <v>1.111096149077076</v>
      </c>
      <c r="F18" s="170">
        <v>1.1155107304458283</v>
      </c>
      <c r="I18" s="35"/>
      <c r="J18" s="35"/>
      <c r="K18" s="35"/>
      <c r="L18" s="35"/>
      <c r="M18" s="35"/>
      <c r="N18" s="35"/>
      <c r="O18" s="35"/>
    </row>
    <row r="19" spans="1:6" ht="13.5">
      <c r="A19" s="85" t="s">
        <v>16</v>
      </c>
      <c r="B19" s="270">
        <v>1.130277777777778</v>
      </c>
      <c r="C19" s="170">
        <v>1.1001852502050817</v>
      </c>
      <c r="D19" s="170">
        <v>0.09421382685611002</v>
      </c>
      <c r="E19" s="170">
        <v>0.09175195879842371</v>
      </c>
      <c r="F19" s="170">
        <v>0.08935301038002809</v>
      </c>
    </row>
    <row r="20" spans="1:6" ht="13.5">
      <c r="A20" s="85" t="s">
        <v>168</v>
      </c>
      <c r="B20" s="270">
        <v>0.5923111111111111</v>
      </c>
      <c r="C20" s="170">
        <v>0.4752353323837944</v>
      </c>
      <c r="D20" s="170">
        <v>0.4297941342358576</v>
      </c>
      <c r="E20" s="170">
        <v>0.38835773472836427</v>
      </c>
      <c r="F20" s="170">
        <v>0.3509106737800111</v>
      </c>
    </row>
    <row r="21" spans="1:6" ht="13.5">
      <c r="A21" s="85" t="s">
        <v>169</v>
      </c>
      <c r="B21" s="270">
        <v>0.4489533333333333</v>
      </c>
      <c r="C21" s="170">
        <v>0.40523381803417946</v>
      </c>
      <c r="D21" s="170">
        <v>0.3685295837238819</v>
      </c>
      <c r="E21" s="170">
        <v>0.33699295213577296</v>
      </c>
      <c r="F21" s="170">
        <v>0.3101647146622032</v>
      </c>
    </row>
    <row r="22" spans="1:6" ht="13.5">
      <c r="A22" s="87" t="s">
        <v>7</v>
      </c>
      <c r="B22" s="274">
        <v>0.014444444444444444</v>
      </c>
      <c r="C22" s="199">
        <v>0.014494716909259665</v>
      </c>
      <c r="D22" s="199">
        <v>0.014565285122964521</v>
      </c>
      <c r="E22" s="199">
        <v>0.01462338642166741</v>
      </c>
      <c r="F22" s="199">
        <v>0.014681487720370302</v>
      </c>
    </row>
    <row r="23" spans="1:6" ht="13.5">
      <c r="A23" s="83" t="s">
        <v>87</v>
      </c>
      <c r="B23" s="275">
        <v>51.41280444444446</v>
      </c>
      <c r="C23" s="198">
        <v>51.59021789349986</v>
      </c>
      <c r="D23" s="198">
        <v>51.83776882260252</v>
      </c>
      <c r="E23" s="198">
        <v>52.05672662855811</v>
      </c>
      <c r="F23" s="198">
        <v>52.258615966583314</v>
      </c>
    </row>
    <row r="24" spans="1:6" ht="13.5">
      <c r="A24" s="42"/>
      <c r="B24" s="263"/>
      <c r="C24" s="191"/>
      <c r="D24" s="191"/>
      <c r="E24" s="191"/>
      <c r="F24" s="191"/>
    </row>
    <row r="25" spans="1:6" ht="13.5">
      <c r="A25" s="85" t="s">
        <v>17</v>
      </c>
      <c r="B25" s="270">
        <v>0.213</v>
      </c>
      <c r="C25" s="170">
        <v>0.2137413255003906</v>
      </c>
      <c r="D25" s="170">
        <v>0.21478193523633066</v>
      </c>
      <c r="E25" s="170">
        <v>0.21563870592566484</v>
      </c>
      <c r="F25" s="170">
        <v>0.21649547661499902</v>
      </c>
    </row>
    <row r="26" spans="1:6" ht="13.5">
      <c r="A26" s="85" t="s">
        <v>18</v>
      </c>
      <c r="B26" s="270">
        <v>4.355</v>
      </c>
      <c r="C26" s="170">
        <v>4.3701571481417885</v>
      </c>
      <c r="D26" s="170">
        <v>4.391433464573804</v>
      </c>
      <c r="E26" s="170">
        <v>4.408951006132725</v>
      </c>
      <c r="F26" s="170">
        <v>4.4264685476916465</v>
      </c>
    </row>
    <row r="27" spans="1:6" ht="13.5">
      <c r="A27" s="87" t="s">
        <v>47</v>
      </c>
      <c r="B27" s="276">
        <v>4.777</v>
      </c>
      <c r="C27" s="171">
        <v>4.79362587753693</v>
      </c>
      <c r="D27" s="171">
        <v>4.816963871473952</v>
      </c>
      <c r="E27" s="171">
        <v>4.8361788648211315</v>
      </c>
      <c r="F27" s="171">
        <v>4.855393858168312</v>
      </c>
    </row>
    <row r="28" spans="1:6" ht="13.5">
      <c r="A28" s="101" t="s">
        <v>19</v>
      </c>
      <c r="B28" s="273">
        <v>60.75780444444446</v>
      </c>
      <c r="C28" s="197">
        <v>60.967742244678966</v>
      </c>
      <c r="D28" s="197">
        <v>61.260948093886604</v>
      </c>
      <c r="E28" s="197">
        <v>61.517495205437626</v>
      </c>
      <c r="F28" s="197">
        <v>61.75697384905827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2016-02-26T14:20:42Z</dcterms:created>
  <dcterms:modified xsi:type="dcterms:W3CDTF">2020-03-25T10:37:19Z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STEMAmne">
    <vt:lpwstr/>
  </property>
  <property fmtid="{D5CDD505-2E9C-101B-9397-08002B2CF9AE}" pid="4" name="TaxCatchAll">
    <vt:lpwstr>14;#Sv|984ba086-a62a-400a-9716-342255976432;#12;#Ej sekretess|f6b508c3-2418-4a00-bdce-410e71819f98</vt:lpwstr>
  </property>
  <property fmtid="{D5CDD505-2E9C-101B-9397-08002B2CF9AE}" pid="5" name="STEMAmneTaxHTField0">
    <vt:lpwstr/>
  </property>
  <property fmtid="{D5CDD505-2E9C-101B-9397-08002B2CF9AE}" pid="6" name="STEMSprakTaxHTField0">
    <vt:lpwstr>Sv|984ba086-a62a-400a-9716-342255976432</vt:lpwstr>
  </property>
  <property fmtid="{D5CDD505-2E9C-101B-9397-08002B2CF9AE}" pid="7" name="STEMBeskrivning">
    <vt:lpwstr>Kortsiktsprognos i siffror Sommar2019 (4år)</vt:lpwstr>
  </property>
  <property fmtid="{D5CDD505-2E9C-101B-9397-08002B2CF9AE}" pid="8" name="År">
    <vt:lpwstr>2020</vt:lpwstr>
  </property>
  <property fmtid="{D5CDD505-2E9C-101B-9397-08002B2CF9AE}" pid="9" name="STEMInformationsklassTaxHTField0">
    <vt:lpwstr>Ej sekretess|f6b508c3-2418-4a00-bdce-410e71819f98</vt:lpwstr>
  </property>
  <property fmtid="{D5CDD505-2E9C-101B-9397-08002B2CF9AE}" pid="10" name="Period">
    <vt:lpwstr>Vår</vt:lpwstr>
  </property>
  <property fmtid="{D5CDD505-2E9C-101B-9397-08002B2CF9AE}" pid="11" name="Sektor">
    <vt:lpwstr>Övergripande</vt:lpwstr>
  </property>
  <property fmtid="{D5CDD505-2E9C-101B-9397-08002B2CF9AE}" pid="12" name="STEMForfattare">
    <vt:lpwstr/>
  </property>
  <property fmtid="{D5CDD505-2E9C-101B-9397-08002B2CF9AE}" pid="13" name="Dokumenttyp">
    <vt:lpwstr>Prognostext</vt:lpwstr>
  </property>
  <property fmtid="{D5CDD505-2E9C-101B-9397-08002B2CF9AE}" pid="14" name="ContentTypeId">
    <vt:lpwstr>0x010100D0E4580A2975D640850B476269E6426B</vt:lpwstr>
  </property>
  <property fmtid="{D5CDD505-2E9C-101B-9397-08002B2CF9AE}" pid="15" name="STEMInformationsklass">
    <vt:lpwstr>12;#Ej sekretess|f6b508c3-2418-4a00-bdce-410e71819f98</vt:lpwstr>
  </property>
  <property fmtid="{D5CDD505-2E9C-101B-9397-08002B2CF9AE}" pid="16" name="STEMSprak">
    <vt:lpwstr>14;#Sv|984ba086-a62a-400a-9716-342255976432</vt:lpwstr>
  </property>
</Properties>
</file>