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6735" windowWidth="15600" windowHeight="5610" tabRatio="934" firstSheet="7" activeTab="13"/>
  </bookViews>
  <sheets>
    <sheet name="Tabellförteckning" sheetId="125" r:id="rId1"/>
    <sheet name="T2.1" sheetId="10" r:id="rId2"/>
    <sheet name="F1" sheetId="116" r:id="rId3"/>
    <sheet name="F1_Underlag" sheetId="115" r:id="rId4"/>
    <sheet name="T2.2" sheetId="71" r:id="rId5"/>
    <sheet name="F2" sheetId="72" r:id="rId6"/>
    <sheet name="F3" sheetId="126" r:id="rId7"/>
    <sheet name="F2_F3_Underlag" sheetId="73" r:id="rId8"/>
    <sheet name="F4" sheetId="127" r:id="rId9"/>
    <sheet name="F5" sheetId="63" r:id="rId10"/>
    <sheet name="F4_F5_Underlag" sheetId="59" r:id="rId11"/>
    <sheet name="T2.3" sheetId="128" r:id="rId12"/>
    <sheet name="F6" sheetId="61" r:id="rId13"/>
    <sheet name="F6_Underlag" sheetId="52" r:id="rId14"/>
    <sheet name="T2.4" sheetId="9" r:id="rId15"/>
    <sheet name="T2.5" sheetId="130" r:id="rId16"/>
    <sheet name="T2.6" sheetId="131" r:id="rId17"/>
    <sheet name="T2.7" sheetId="132" r:id="rId18"/>
    <sheet name="T2.8" sheetId="133" r:id="rId19"/>
    <sheet name="T2.9" sheetId="8" r:id="rId20"/>
    <sheet name="T2.10" sheetId="7" r:id="rId21"/>
    <sheet name="Tabellbilaga --&gt;" sheetId="54" r:id="rId22"/>
    <sheet name="T3.1" sheetId="20" r:id="rId23"/>
    <sheet name="T3.2" sheetId="19" r:id="rId24"/>
    <sheet name="T3.3" sheetId="18" r:id="rId25"/>
    <sheet name="T3.4" sheetId="16" r:id="rId26"/>
    <sheet name="T3.5" sheetId="35" r:id="rId27"/>
    <sheet name="T3.6" sheetId="117" r:id="rId28"/>
    <sheet name="T3.7" sheetId="74" r:id="rId29"/>
    <sheet name="T3.8" sheetId="34" r:id="rId30"/>
    <sheet name="T3.9" sheetId="32" r:id="rId31"/>
    <sheet name="T3.10" sheetId="30" r:id="rId32"/>
    <sheet name="T3.11" sheetId="118" r:id="rId33"/>
    <sheet name="T3.12" sheetId="28" r:id="rId34"/>
    <sheet name="T3.13" sheetId="119" r:id="rId35"/>
    <sheet name="T3.14" sheetId="26" r:id="rId36"/>
    <sheet name="T3.15" sheetId="120" r:id="rId37"/>
    <sheet name="T3.16" sheetId="24" r:id="rId38"/>
    <sheet name="T3.17" sheetId="121" r:id="rId39"/>
    <sheet name="T3.18" sheetId="68" r:id="rId40"/>
    <sheet name="T3.19" sheetId="48" r:id="rId41"/>
    <sheet name="T3.20" sheetId="47" r:id="rId42"/>
    <sheet name="T3.21" sheetId="46" r:id="rId43"/>
    <sheet name="T3.22" sheetId="45" r:id="rId44"/>
    <sheet name="T3.23" sheetId="44" r:id="rId45"/>
    <sheet name="T3.24" sheetId="43" r:id="rId46"/>
    <sheet name="T3.25" sheetId="42" r:id="rId47"/>
    <sheet name="T3.26" sheetId="123" r:id="rId48"/>
  </sheets>
  <definedNames>
    <definedName name="_Ref225669481" localSheetId="29">T3.8!$A$1</definedName>
    <definedName name="_Ref225670822" localSheetId="30">T3.9!$A$1</definedName>
    <definedName name="_Ref227553678" localSheetId="23">T3.2!$A$2</definedName>
    <definedName name="_Ref227553708" localSheetId="30">T3.9!$A$2</definedName>
    <definedName name="_Ref227553734" localSheetId="37">T3.16!$A$2</definedName>
    <definedName name="_Ref227554149" localSheetId="29">T3.8!$A$2</definedName>
    <definedName name="_Ref227554292" localSheetId="39">T3.18!$A$2</definedName>
    <definedName name="_Ref227554624" localSheetId="25">T3.4!$A$2</definedName>
    <definedName name="_Ref334018268" localSheetId="2">'F1'!$A$1</definedName>
    <definedName name="_Toc171921179" localSheetId="19">T2.9!$A$1</definedName>
    <definedName name="_Toc177788913" localSheetId="23">T3.2!$A$3</definedName>
    <definedName name="_Toc177788922" localSheetId="29">T3.8!$A$3</definedName>
    <definedName name="_Toc18998329" localSheetId="46">T3.25!#REF!</definedName>
    <definedName name="_Toc18998420" localSheetId="26">T3.5!$A$3</definedName>
    <definedName name="_Toc18998426" localSheetId="35">T3.14!#REF!</definedName>
    <definedName name="_Toc240770408" localSheetId="22">T3.1!#REF!</definedName>
    <definedName name="_Toc240770410" localSheetId="24">T3.3!$A$2</definedName>
    <definedName name="_Toc240770417" localSheetId="26">T3.5!$A$2</definedName>
    <definedName name="_Toc240770422" localSheetId="31">T3.10!$A$2</definedName>
    <definedName name="_Toc240770424" localSheetId="33">T3.12!$A$2</definedName>
    <definedName name="_Toc240770426" localSheetId="35">T3.14!$A$2</definedName>
    <definedName name="_Toc240770427" localSheetId="35">T3.14!#REF!</definedName>
    <definedName name="_Toc240770435" localSheetId="40">T3.19!$A$2</definedName>
    <definedName name="_Toc240770436" localSheetId="41">T3.20!$A$1</definedName>
    <definedName name="_Toc240770437" localSheetId="42">T3.21!$A$2</definedName>
    <definedName name="_Toc240770440" localSheetId="45">T3.24!$A$2</definedName>
    <definedName name="_Toc240770441" localSheetId="46">T3.25!$A$2</definedName>
    <definedName name="_Toc240770444" localSheetId="47">T3.26!$A$2</definedName>
    <definedName name="_Toc240770516" localSheetId="22">T3.1!#REF!</definedName>
    <definedName name="_Toc240770518" localSheetId="24">T3.3!$A$3</definedName>
    <definedName name="_Toc240770520" localSheetId="25">T3.4!$A$3</definedName>
    <definedName name="_Toc240770528" localSheetId="30">T3.9!$A$3</definedName>
    <definedName name="_Toc240770530" localSheetId="31">T3.10!$A$3</definedName>
    <definedName name="_Toc240770534" localSheetId="35">T3.14!$A$3</definedName>
    <definedName name="_Toc240770535" localSheetId="35">T3.14!#REF!</definedName>
    <definedName name="_Toc240770536" localSheetId="37">T3.16!$A$3</definedName>
    <definedName name="_Toc240770539" localSheetId="39">T3.18!$A$3</definedName>
    <definedName name="_Toc240770544" localSheetId="41">T3.20!$A$3</definedName>
    <definedName name="_Toc240770545" localSheetId="42">T3.21!$A$3</definedName>
    <definedName name="_Toc240770546" localSheetId="43">T3.22!$A$3</definedName>
    <definedName name="_Toc240770547" localSheetId="44">T3.23!$A$3</definedName>
    <definedName name="_Toc240770548" localSheetId="45">T3.24!$A$3</definedName>
    <definedName name="_Toc240770549" localSheetId="46">T3.25!$A$3</definedName>
    <definedName name="_Toc240770552" localSheetId="47">T3.26!$A$3</definedName>
    <definedName name="_Toc265056647" localSheetId="25">T3.4!$A$2</definedName>
    <definedName name="_Toc265056652" localSheetId="26">T3.5!$A$2</definedName>
    <definedName name="_Toc265056655" localSheetId="30">T3.9!$A$2</definedName>
    <definedName name="_Toc265056661" localSheetId="35">T3.14!$A$2</definedName>
    <definedName name="_Toc265056662" localSheetId="36">T3.15!$A$2</definedName>
    <definedName name="_Toc265056663" localSheetId="37">T3.16!$A$2</definedName>
    <definedName name="_Toc265056670" localSheetId="40">T3.19!$A$2</definedName>
    <definedName name="_Toc265056672" localSheetId="42">T3.21!$A$2</definedName>
    <definedName name="_Toc265056673" localSheetId="43">T3.22!$A$2</definedName>
    <definedName name="_Toc265056674" localSheetId="44">T3.23!$A$2</definedName>
    <definedName name="_Toc265056675" localSheetId="45">T3.24!$A$2</definedName>
    <definedName name="_Toc265056679" localSheetId="47">T3.26!$A$2</definedName>
    <definedName name="_Toc265056683" localSheetId="24">T3.3!$A$3</definedName>
    <definedName name="_Toc265056685" localSheetId="25">T3.4!$A$3</definedName>
    <definedName name="_Toc265056695" localSheetId="31">T3.10!$A$3</definedName>
    <definedName name="_Toc265056698" localSheetId="34">T3.13!$A$3</definedName>
    <definedName name="_Toc265056699" localSheetId="35">T3.14!$A$3</definedName>
    <definedName name="_Toc265056700" localSheetId="36">T3.15!$A$3</definedName>
    <definedName name="_Toc265056701" localSheetId="37">T3.16!$A$3</definedName>
    <definedName name="_Toc265056702" localSheetId="38">T3.17!$A$3</definedName>
    <definedName name="_Toc265056703" localSheetId="28">T3.7!$A$3</definedName>
    <definedName name="_Toc265056704" localSheetId="39">T3.18!$A$3</definedName>
    <definedName name="_Toc265056708" localSheetId="40">T3.19!$A$3</definedName>
    <definedName name="_Toc265056709" localSheetId="41">T3.20!$A$3</definedName>
    <definedName name="_Toc265056710" localSheetId="42">T3.21!$A$3</definedName>
    <definedName name="_Toc265056711" localSheetId="43">T3.22!$A$3</definedName>
    <definedName name="_Toc265056712" localSheetId="44">T3.23!$A$3</definedName>
    <definedName name="_Toc265056713" localSheetId="45">T3.24!$A$3</definedName>
    <definedName name="_Toc265056714" localSheetId="46">T3.25!$A$3</definedName>
    <definedName name="_Toc265056717" localSheetId="47">T3.26!$A$3</definedName>
    <definedName name="_Toc265077682" localSheetId="23">T3.2!$A$2</definedName>
    <definedName name="_Toc265077993" localSheetId="23">T3.2!$A$3</definedName>
    <definedName name="_Toc308438070" localSheetId="22">T3.1!#REF!</definedName>
    <definedName name="_Toc308438113" localSheetId="22">T3.1!#REF!</definedName>
    <definedName name="_Toc367877397" localSheetId="22">T3.1!$A$2</definedName>
    <definedName name="_Toc367877402" localSheetId="27">T3.6!$A$2</definedName>
    <definedName name="_Toc367887744" localSheetId="22">T3.1!$A$3</definedName>
    <definedName name="_Toc367887749" localSheetId="27">T3.6!$A$3</definedName>
    <definedName name="_Toc494869941" localSheetId="32">T3.11!$A$2</definedName>
    <definedName name="_Toc494869941" localSheetId="34">T3.13!$A$2</definedName>
    <definedName name="_Toc494869941" localSheetId="36">T3.15!$A$2</definedName>
    <definedName name="_Toc494869941" localSheetId="38">T3.17!$A$2</definedName>
    <definedName name="_Toc51120231" localSheetId="10">'F5'!#REF!</definedName>
    <definedName name="_Toc525550672" localSheetId="32">T3.11!$A$3</definedName>
    <definedName name="_Toc525550672" localSheetId="34">T3.13!$A$3</definedName>
    <definedName name="_Toc525550672" localSheetId="36">T3.15!$A$3</definedName>
    <definedName name="_Toc525550672" localSheetId="38">T3.17!$A$3</definedName>
    <definedName name="_Toc525550673" localSheetId="33">T3.12!$A$3</definedName>
    <definedName name="tabellbilaga_gnsn_el_första" localSheetId="33">T3.12!$A$2</definedName>
    <definedName name="tabellbilaga_gnsn_el_sista" localSheetId="34">T3.13!$A$2</definedName>
    <definedName name="tabellbilaga_gnsn_enanv_byggår" localSheetId="28">T3.7!$A$2</definedName>
    <definedName name="tabellbilaga_gnsn_enanv_första" localSheetId="29">T3.8!$A$2</definedName>
    <definedName name="tabellbilaga_gnsn_olja_första" localSheetId="31">T3.10!$A$2</definedName>
    <definedName name="tabellbilaga_gnsn_olja_sista" localSheetId="32">T3.11!$A$2</definedName>
    <definedName name="tabellbilaga_gnsn_olja_sista" localSheetId="34">T3.13!$A$2</definedName>
    <definedName name="tabellbilaga_gnsn_olja_sista" localSheetId="36">T3.15!$A$2</definedName>
    <definedName name="tabellbilaga_gnsn_olja_sista" localSheetId="38">T3.17!$A$2</definedName>
    <definedName name="tabellbilaga_hus_anv_byggår" localSheetId="24">T3.3!$A$2</definedName>
    <definedName name="tabellbilaga_NUTS_1" localSheetId="25">T3.4!$A$2</definedName>
    <definedName name="tabellbilaga_NUTS_2" localSheetId="40">T3.19!$A$2</definedName>
    <definedName name="tabellbilaga_tot_bio" localSheetId="46">T3.25!$A$2</definedName>
    <definedName name="tabellbilaga_tot_olja" localSheetId="41">T3.20!$A$2</definedName>
    <definedName name="Tabellförteckning_ny" localSheetId="6">#REF!</definedName>
    <definedName name="Tabellförteckning_ny" localSheetId="8">#REF!</definedName>
    <definedName name="Tabellförteckning_ny">#REF!</definedName>
    <definedName name="Total_energianvändning_bilaga" localSheetId="39">T3.18!$A$2</definedName>
    <definedName name="XX" localSheetId="6">#REF!</definedName>
    <definedName name="XX" localSheetId="8">#REF!</definedName>
    <definedName name="XX" localSheetId="32">#REF!</definedName>
    <definedName name="XX" localSheetId="34">#REF!</definedName>
    <definedName name="XX" localSheetId="36">#REF!</definedName>
    <definedName name="XX" localSheetId="38">#REF!</definedName>
    <definedName name="XX" localSheetId="47">#REF!</definedName>
    <definedName name="XX" localSheetId="0">#REF!</definedName>
    <definedName name="XX">#REF!</definedName>
    <definedName name="yy" localSheetId="6">#REF!</definedName>
    <definedName name="yy" localSheetId="8">#REF!</definedName>
    <definedName name="yy">#REF!</definedName>
  </definedNames>
  <calcPr calcId="145621"/>
</workbook>
</file>

<file path=xl/sharedStrings.xml><?xml version="1.0" encoding="utf-8"?>
<sst xmlns="http://schemas.openxmlformats.org/spreadsheetml/2006/main" count="2215" uniqueCount="412">
  <si>
    <t>MWh/hus</t>
  </si>
  <si>
    <t>1) Exklusive hushållsel</t>
  </si>
  <si>
    <t>TWh</t>
  </si>
  <si>
    <t>Biobränsle</t>
  </si>
  <si>
    <t>Fjärrvärme</t>
  </si>
  <si>
    <t>Olja</t>
  </si>
  <si>
    <t>Naturgas/stadsgas</t>
  </si>
  <si>
    <t>Närvärme</t>
  </si>
  <si>
    <t>Småhus 2006</t>
  </si>
  <si>
    <t>Småhus 2007</t>
  </si>
  <si>
    <t>Småhus 2008</t>
  </si>
  <si>
    <t>Procent</t>
  </si>
  <si>
    <t>..</t>
  </si>
  <si>
    <t>Anm: d = direktverkande, v = vattenburen</t>
  </si>
  <si>
    <t>Typ av värmepump</t>
  </si>
  <si>
    <t>1 000-tal</t>
  </si>
  <si>
    <t>Luft-luft/luft-vatten/frånluftvärmepumpar</t>
  </si>
  <si>
    <t>±</t>
  </si>
  <si>
    <t>luft-vatten/frånluftvärmepumpar</t>
  </si>
  <si>
    <t>Berg/jord/sjövärmepumpar</t>
  </si>
  <si>
    <t>Kombinationer av värmepumpar</t>
  </si>
  <si>
    <t>Samtliga</t>
  </si>
  <si>
    <t>Antal hus, 1000-tal</t>
  </si>
  <si>
    <t>-</t>
  </si>
  <si>
    <t>MWh</t>
  </si>
  <si>
    <t>År</t>
  </si>
  <si>
    <t>kWh</t>
  </si>
  <si>
    <r>
      <t xml:space="preserve">Anm. Den ökade användningen av el från år 1996 beror på att eldning i braskamin/kakelugn/vedspis/öppen spis från och med detta år klassats som el </t>
    </r>
    <r>
      <rPr>
        <i/>
        <sz val="8"/>
        <rFont val="Times New Roman"/>
        <family val="1"/>
      </rPr>
      <t>och</t>
    </r>
    <r>
      <rPr>
        <sz val="8"/>
        <rFont val="Times New Roman"/>
        <family val="1"/>
      </rPr>
      <t xml:space="preserve"> biobränsleuppvärmning om minst en kubikmeter ved använts.</t>
    </r>
  </si>
  <si>
    <t>Byggår</t>
  </si>
  <si>
    <t>–1940</t>
  </si>
  <si>
    <t>1941–1960</t>
  </si>
  <si>
    <t>1961–1970</t>
  </si>
  <si>
    <t>1971–1980</t>
  </si>
  <si>
    <t>1981–1990</t>
  </si>
  <si>
    <t>1991–2000</t>
  </si>
  <si>
    <t>Enbart elvärme (d)</t>
  </si>
  <si>
    <t>Enbart elvärme (v)</t>
  </si>
  <si>
    <t>Enbart olja</t>
  </si>
  <si>
    <t>Olja och biobränsle</t>
  </si>
  <si>
    <t>Olja, biobränsle och el (d)</t>
  </si>
  <si>
    <t>Olja, biobränsle och el (v)</t>
  </si>
  <si>
    <t>Olja och el (d)</t>
  </si>
  <si>
    <t>Olja och el (v)</t>
  </si>
  <si>
    <t>Biobränsle och el (d)</t>
  </si>
  <si>
    <t>Biobränsle och el (v)</t>
  </si>
  <si>
    <t>Enbart biobränsle</t>
  </si>
  <si>
    <t>Berg/jord/sjövärmepump</t>
  </si>
  <si>
    <t>Övriga uppvärmningssätt</t>
  </si>
  <si>
    <t>El (d)</t>
  </si>
  <si>
    <t>El (v)</t>
  </si>
  <si>
    <t>El + olja</t>
  </si>
  <si>
    <t>El + biobränsle</t>
  </si>
  <si>
    <t>Berg/jord/ sjövp + el</t>
  </si>
  <si>
    <t>Berg/jord/ sjövp + biobr</t>
  </si>
  <si>
    <t>Berg/jord/ sjövp</t>
  </si>
  <si>
    <t>Fjärr- värme</t>
  </si>
  <si>
    <t>Övriga uppv. sätt</t>
  </si>
  <si>
    <t xml:space="preserve">Enbart olja </t>
  </si>
  <si>
    <t xml:space="preserve">Enbart biobränsle </t>
  </si>
  <si>
    <t xml:space="preserve">Fjärrvärme </t>
  </si>
  <si>
    <t>Enbart el (d)</t>
  </si>
  <si>
    <t>Enbart el (v)</t>
  </si>
  <si>
    <t>Olja och el</t>
  </si>
  <si>
    <t>Biobränsle och el</t>
  </si>
  <si>
    <t>Berg/jord/sjövp och el</t>
  </si>
  <si>
    <t>Berg/jord/sjövp och bio</t>
  </si>
  <si>
    <t>Berg/jord/sjövpump</t>
  </si>
  <si>
    <t>Stockholm</t>
  </si>
  <si>
    <t>Småland med öarna</t>
  </si>
  <si>
    <t>Mellersta Norrland</t>
  </si>
  <si>
    <t>Övre Norrland</t>
  </si>
  <si>
    <t>Olja, el och biobränsle</t>
  </si>
  <si>
    <t>Olja, el och bio</t>
  </si>
  <si>
    <t>El och bio</t>
  </si>
  <si>
    <t>Övriga komb. med el</t>
  </si>
  <si>
    <t>Berg/jord/sjövärmep</t>
  </si>
  <si>
    <r>
      <t>Enbart</t>
    </r>
    <r>
      <rPr>
        <b/>
        <sz val="8"/>
        <color indexed="8"/>
        <rFont val="Helvetica"/>
      </rPr>
      <t xml:space="preserve"> </t>
    </r>
    <r>
      <rPr>
        <b/>
        <sz val="8"/>
        <color indexed="8"/>
        <rFont val="Arial"/>
        <family val="2"/>
      </rPr>
      <t>fjärrvärme</t>
    </r>
  </si>
  <si>
    <t>Samtliga med fjärrvärme</t>
  </si>
  <si>
    <t>Enbart fjärrvärme</t>
  </si>
  <si>
    <t>Fjärrvärme i komb</t>
  </si>
  <si>
    <r>
      <t>Enbart</t>
    </r>
    <r>
      <rPr>
        <b/>
        <sz val="8"/>
        <color indexed="8"/>
        <rFont val="Helvetica"/>
      </rPr>
      <t xml:space="preserve"> </t>
    </r>
    <r>
      <rPr>
        <b/>
        <sz val="8"/>
        <color indexed="8"/>
        <rFont val="Arial"/>
        <family val="2"/>
      </rPr>
      <t>gas</t>
    </r>
  </si>
  <si>
    <t>Samtliga med gas</t>
  </si>
  <si>
    <t>Gas i komb</t>
  </si>
  <si>
    <t>Energimängd</t>
  </si>
  <si>
    <t xml:space="preserve">Olja och el </t>
  </si>
  <si>
    <t xml:space="preserve">Berg/jord/sjövpump </t>
  </si>
  <si>
    <t>Övriga komb. med olja</t>
  </si>
  <si>
    <t>El och biobränsle</t>
  </si>
  <si>
    <t>Fjärrvärme i kombination med annan uppvärmning</t>
  </si>
  <si>
    <t>Olja och ved</t>
  </si>
  <si>
    <t>Olja, el, ved</t>
  </si>
  <si>
    <t>El och ved</t>
  </si>
  <si>
    <t>Enbart ved</t>
  </si>
  <si>
    <t>Ved och el (d)</t>
  </si>
  <si>
    <t>Ved och el (v)</t>
  </si>
  <si>
    <t>Bränsleslag</t>
  </si>
  <si>
    <t>Antal       (1 000-tal)</t>
  </si>
  <si>
    <t>Antal hus   2006,</t>
  </si>
  <si>
    <t>Östra Mellan- sverige</t>
  </si>
  <si>
    <t>Norra Mellan- sverige</t>
  </si>
  <si>
    <t>Västsverige</t>
  </si>
  <si>
    <t>Sydsverige</t>
  </si>
  <si>
    <t>Östra Mellan-sverige</t>
  </si>
  <si>
    <t>Norra Mellan-sverige</t>
  </si>
  <si>
    <r>
      <t>Fjärrvärme i</t>
    </r>
    <r>
      <rPr>
        <b/>
        <sz val="8"/>
        <color indexed="8"/>
        <rFont val="Helvetica"/>
      </rPr>
      <t xml:space="preserve"> </t>
    </r>
    <r>
      <rPr>
        <b/>
        <sz val="8"/>
        <color indexed="8"/>
        <rFont val="Arial"/>
        <family val="2"/>
      </rPr>
      <t>kombination med annan uppvärmning</t>
    </r>
  </si>
  <si>
    <r>
      <t>Gas i</t>
    </r>
    <r>
      <rPr>
        <b/>
        <sz val="8"/>
        <color indexed="8"/>
        <rFont val="Helvetica"/>
      </rPr>
      <t xml:space="preserve"> </t>
    </r>
    <r>
      <rPr>
        <b/>
        <sz val="8"/>
        <color indexed="8"/>
        <rFont val="Arial"/>
        <family val="2"/>
      </rPr>
      <t>kombination med annan uppvärmning</t>
    </r>
  </si>
  <si>
    <t>Fjärrvärme 
GWh</t>
  </si>
  <si>
    <t>Naturgas/stadsgas 
GWh</t>
  </si>
  <si>
    <t>Närvärme (annan panncentral) 
GWh</t>
  </si>
  <si>
    <t>Biobränsle 
GWh</t>
  </si>
  <si>
    <t>Berg/jord/sjövp</t>
  </si>
  <si>
    <t>därav byte av uppvärmningssätt</t>
  </si>
  <si>
    <t>Pellets
1 000 ton</t>
  </si>
  <si>
    <t xml:space="preserve">Berg/jord/ sjövärmepump </t>
  </si>
  <si>
    <t>Anm. Den redovisade skattningen ± tillhörande felmarginal utgör ett 95% konfidensintervall under antagandet att undersökningsvariabeln är normalfördelad</t>
  </si>
  <si>
    <r>
      <t>El</t>
    </r>
    <r>
      <rPr>
        <vertAlign val="superscript"/>
        <sz val="8"/>
        <rFont val="Arial"/>
        <family val="2"/>
      </rPr>
      <t>1</t>
    </r>
  </si>
  <si>
    <t xml:space="preserve">därav </t>
  </si>
  <si>
    <t>luft-luftvärmepumpar</t>
  </si>
  <si>
    <r>
      <t>Solfångararea per hus, m</t>
    </r>
    <r>
      <rPr>
        <vertAlign val="superscript"/>
        <sz val="8"/>
        <rFont val="Arial"/>
        <family val="2"/>
      </rPr>
      <t>2</t>
    </r>
  </si>
  <si>
    <t>El + bio-bränsle</t>
  </si>
  <si>
    <t>Enbart bio-bränsle</t>
  </si>
  <si>
    <t xml:space="preserve">Berg/jord/sjövärmepump </t>
  </si>
  <si>
    <t xml:space="preserve">Diagram över tidsserie på olje- resp. elanvändning per kvadratmeter uppvärmd yta </t>
  </si>
  <si>
    <t>Elförbrukning</t>
  </si>
  <si>
    <t>Oljeförbrukning</t>
  </si>
  <si>
    <t>Berg/jord/sjö-värmepump</t>
  </si>
  <si>
    <t>Gas i kombination med annan uppvärmning</t>
  </si>
  <si>
    <r>
      <t>Flis/spån
1 000 m</t>
    </r>
    <r>
      <rPr>
        <b/>
        <vertAlign val="superscript"/>
        <sz val="8"/>
        <rFont val="Arial"/>
        <family val="2"/>
      </rPr>
      <t>3</t>
    </r>
  </si>
  <si>
    <t>Berg/jord/sjövärmep och biobränsle</t>
  </si>
  <si>
    <t>Andel
%</t>
  </si>
  <si>
    <t>Samtliga typer av värmepumpar</t>
  </si>
  <si>
    <t>Antal småhus, 1 000-tal</t>
  </si>
  <si>
    <t>Antal hus i populationen (1 000-tal)</t>
  </si>
  <si>
    <t>Antal hus som genomfört ändring (1 000-tal)</t>
  </si>
  <si>
    <t>El
(inkl. hushållsel)
GWh</t>
  </si>
  <si>
    <t>El
(exkl. hushållsel)
GWh</t>
  </si>
  <si>
    <r>
      <t>Genomsnittlig energianvändning</t>
    </r>
    <r>
      <rPr>
        <b/>
        <vertAlign val="superscript"/>
        <sz val="8"/>
        <rFont val="Arial"/>
        <family val="2"/>
      </rPr>
      <t>1</t>
    </r>
  </si>
  <si>
    <r>
      <t>Per kvadratmeter (kWh/m</t>
    </r>
    <r>
      <rPr>
        <vertAlign val="superscript"/>
        <sz val="8"/>
        <rFont val="Arial"/>
        <family val="2"/>
      </rPr>
      <t>2</t>
    </r>
    <r>
      <rPr>
        <sz val="8"/>
        <rFont val="Arial"/>
        <family val="2"/>
      </rPr>
      <t>)</t>
    </r>
  </si>
  <si>
    <t>Per småhus (MWh/hus)</t>
  </si>
  <si>
    <r>
      <t>1</t>
    </r>
    <r>
      <rPr>
        <sz val="8"/>
        <color indexed="8"/>
        <rFont val="Times New Roman"/>
        <family val="1"/>
      </rPr>
      <t xml:space="preserve"> Exklusive hushållsel</t>
    </r>
  </si>
  <si>
    <r>
      <t>kWh/m</t>
    </r>
    <r>
      <rPr>
        <b/>
        <vertAlign val="superscript"/>
        <sz val="8"/>
        <rFont val="Arial"/>
        <family val="2"/>
      </rPr>
      <t>2</t>
    </r>
  </si>
  <si>
    <t>TOTALT</t>
  </si>
  <si>
    <t>SAMTLIGA</t>
  </si>
  <si>
    <t>SAMTLIGA MED FJÄRRVÄRME</t>
  </si>
  <si>
    <t>SAMTLIGA MED GAS</t>
  </si>
  <si>
    <t>MWH/hus</t>
  </si>
  <si>
    <r>
      <t>KWh/m</t>
    </r>
    <r>
      <rPr>
        <vertAlign val="superscript"/>
        <sz val="8"/>
        <rFont val="Arial"/>
        <family val="2"/>
      </rPr>
      <t>2</t>
    </r>
  </si>
  <si>
    <t>Antal hus, 1 000-tal</t>
  </si>
  <si>
    <r>
      <t>KWh/m</t>
    </r>
    <r>
      <rPr>
        <vertAlign val="superscript"/>
        <sz val="8"/>
        <rFont val="Arial"/>
        <family val="2"/>
      </rPr>
      <t>2</t>
    </r>
    <r>
      <rPr>
        <sz val="8"/>
        <rFont val="Arial"/>
        <family val="2"/>
      </rPr>
      <t>, samtliga</t>
    </r>
  </si>
  <si>
    <t>MWH/hus, samtliga</t>
  </si>
  <si>
    <t>Befintligt uppvärmningssätt</t>
  </si>
  <si>
    <t>Använt uppvärmningssätt</t>
  </si>
  <si>
    <t>Olja och elvärme</t>
  </si>
  <si>
    <t>Biobränsle och elvärme</t>
  </si>
  <si>
    <t>Berg/jord/sjövärmep och elvärme</t>
  </si>
  <si>
    <t>Olja, biobr. och elvärme (d)</t>
  </si>
  <si>
    <t>Olja, biobr. och elvärme (v)</t>
  </si>
  <si>
    <t>Olja och elvärme (d)</t>
  </si>
  <si>
    <t>Olja och elvärme (v)</t>
  </si>
  <si>
    <t>Biobränsle och elvärme (d)</t>
  </si>
  <si>
    <t>Biobränsle och elvärme (v)</t>
  </si>
  <si>
    <t>Enbart berg/jord/sjövärmepump</t>
  </si>
  <si>
    <t xml:space="preserve"> </t>
  </si>
  <si>
    <r>
      <rPr>
        <vertAlign val="superscript"/>
        <sz val="8"/>
        <rFont val="Times New Roman"/>
        <family val="1"/>
      </rPr>
      <t>1</t>
    </r>
    <r>
      <rPr>
        <sz val="8"/>
        <rFont val="Times New Roman"/>
        <family val="1"/>
      </rPr>
      <t xml:space="preserve"> Hushållsel ingår inte. Den schabloniserade beräkningen av hushållsel är beskriven i kvalitetsdeklarationen.</t>
    </r>
  </si>
  <si>
    <r>
      <t>Samtliga</t>
    </r>
    <r>
      <rPr>
        <b/>
        <sz val="8"/>
        <rFont val="Arial"/>
        <family val="2"/>
      </rPr>
      <t xml:space="preserve">
GWh</t>
    </r>
  </si>
  <si>
    <r>
      <t>1</t>
    </r>
    <r>
      <rPr>
        <sz val="8"/>
        <rFont val="Times New Roman"/>
        <family val="1"/>
      </rPr>
      <t xml:space="preserve"> Vedanvändning &lt; 1m</t>
    </r>
    <r>
      <rPr>
        <vertAlign val="superscript"/>
        <sz val="8"/>
        <rFont val="Times New Roman"/>
        <family val="1"/>
      </rPr>
      <t>3</t>
    </r>
    <r>
      <rPr>
        <sz val="8"/>
        <rFont val="Times New Roman"/>
        <family val="1"/>
      </rPr>
      <t xml:space="preserve"> ingår. Ved anges i travat mått. Flis/spån anges i stjälpt mått.</t>
    </r>
    <r>
      <rPr>
        <vertAlign val="superscript"/>
        <sz val="8"/>
        <rFont val="Times New Roman"/>
        <family val="1"/>
      </rPr>
      <t/>
    </r>
  </si>
  <si>
    <r>
      <t>Småhus 2009</t>
    </r>
    <r>
      <rPr>
        <b/>
        <vertAlign val="superscript"/>
        <sz val="8"/>
        <rFont val="Arial"/>
        <family val="2"/>
      </rPr>
      <t>1</t>
    </r>
  </si>
  <si>
    <t>Antal                  (1 000-tal)</t>
  </si>
  <si>
    <t>Olja 
GWh</t>
  </si>
  <si>
    <t>El</t>
  </si>
  <si>
    <t>Andel
(%)</t>
  </si>
  <si>
    <t>Andel småhus, procent</t>
  </si>
  <si>
    <t>Tabellnummer</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</si>
  <si>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</si>
  <si>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</si>
  <si>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</si>
  <si>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</si>
  <si>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</si>
  <si>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</si>
  <si>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</si>
  <si>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</si>
  <si>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</si>
  <si>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</si>
  <si>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</si>
  <si>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</si>
  <si>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</si>
  <si>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</si>
  <si>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</si>
  <si>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</si>
  <si>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</si>
  <si>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</si>
  <si>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</si>
  <si>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</si>
  <si>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</si>
  <si>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</si>
  <si>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</si>
  <si>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</si>
  <si>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</si>
  <si>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</si>
  <si>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Redovisning av</t>
  </si>
  <si>
    <t>Antal hus</t>
  </si>
  <si>
    <t>x</t>
  </si>
  <si>
    <t>Uppvärmd bostads-area</t>
  </si>
  <si>
    <t>Total uppvärmd area</t>
  </si>
  <si>
    <r>
      <t>Energianvändning per m</t>
    </r>
    <r>
      <rPr>
        <vertAlign val="superscript"/>
        <sz val="8"/>
        <rFont val="Arial"/>
        <family val="2"/>
      </rPr>
      <t>2</t>
    </r>
  </si>
  <si>
    <t>Energianvändning per hus</t>
  </si>
  <si>
    <t>Total energi-användning</t>
  </si>
  <si>
    <t>Sammanlagd ved/flis /spån/ pelletsanvändning</t>
  </si>
  <si>
    <t>Indelning efter</t>
  </si>
  <si>
    <t>Byte av uppvärmnings-system</t>
  </si>
  <si>
    <t>El + bio- bränsle</t>
  </si>
  <si>
    <t>Enbart bio- bränsle</t>
  </si>
  <si>
    <t>–</t>
  </si>
  <si>
    <t>Gas</t>
  </si>
  <si>
    <t>Ved</t>
  </si>
  <si>
    <t>Flis/spån</t>
  </si>
  <si>
    <t>Pellets</t>
  </si>
  <si>
    <t>Total energianv</t>
  </si>
  <si>
    <t>Total en.anv/hus</t>
  </si>
  <si>
    <t>Total en.anv/m2</t>
  </si>
  <si>
    <t>Uppdelning efter energislag</t>
  </si>
  <si>
    <t>Småhus 2011</t>
  </si>
  <si>
    <t>Riket</t>
  </si>
  <si>
    <t>Totalt</t>
  </si>
  <si>
    <r>
      <t>Olja i kombinationer</t>
    </r>
    <r>
      <rPr>
        <vertAlign val="superscript"/>
        <sz val="8"/>
        <rFont val="Arial"/>
        <family val="2"/>
      </rPr>
      <t>2</t>
    </r>
  </si>
  <si>
    <r>
      <t>liter/m</t>
    </r>
    <r>
      <rPr>
        <b/>
        <vertAlign val="superscript"/>
        <sz val="8"/>
        <rFont val="Arial"/>
        <family val="2"/>
      </rPr>
      <t>2</t>
    </r>
  </si>
  <si>
    <t>Uppvärmd bostadsarea</t>
  </si>
  <si>
    <r>
      <t>m</t>
    </r>
    <r>
      <rPr>
        <b/>
        <vertAlign val="superscript"/>
        <sz val="8"/>
        <rFont val="Arial"/>
        <family val="2"/>
      </rPr>
      <t>3</t>
    </r>
    <r>
      <rPr>
        <b/>
        <sz val="8"/>
        <rFont val="Arial"/>
        <family val="2"/>
      </rPr>
      <t>/hus</t>
    </r>
  </si>
  <si>
    <t>NUTS/Region</t>
  </si>
  <si>
    <t>Figur 1: Underlag</t>
  </si>
  <si>
    <t>Totala energianvändning per energislag (TWh)</t>
  </si>
  <si>
    <t>Andel av den totala energianvändning per energislag (procent)</t>
  </si>
  <si>
    <t>Figur 2 och 3: Underlag</t>
  </si>
  <si>
    <t>Figur 4 och 5: Underlag</t>
  </si>
  <si>
    <t>Figur 6: Underlag</t>
  </si>
  <si>
    <r>
      <t>Enbart elvärme (d)</t>
    </r>
    <r>
      <rPr>
        <vertAlign val="superscript"/>
        <sz val="8"/>
        <rFont val="Arial"/>
        <family val="2"/>
      </rPr>
      <t>2</t>
    </r>
  </si>
  <si>
    <r>
      <t>Enbart elvärme (d)</t>
    </r>
    <r>
      <rPr>
        <vertAlign val="superscript"/>
        <sz val="8"/>
        <rFont val="Arial"/>
        <family val="2"/>
      </rPr>
      <t>1</t>
    </r>
  </si>
  <si>
    <r>
      <t>Uppvärmd area (inkl. biarea)</t>
    </r>
    <r>
      <rPr>
        <vertAlign val="superscript"/>
        <sz val="8"/>
        <rFont val="Arial"/>
        <family val="2"/>
      </rPr>
      <t>1</t>
    </r>
  </si>
  <si>
    <r>
      <t>–1940</t>
    </r>
    <r>
      <rPr>
        <vertAlign val="superscript"/>
        <sz val="8"/>
        <rFont val="Arial"/>
        <family val="2"/>
      </rPr>
      <t>2</t>
    </r>
  </si>
  <si>
    <r>
      <t xml:space="preserve">–1940 </t>
    </r>
    <r>
      <rPr>
        <vertAlign val="superscript"/>
        <sz val="8"/>
        <rFont val="Arial"/>
        <family val="2"/>
      </rPr>
      <t>1</t>
    </r>
  </si>
  <si>
    <t xml:space="preserve">–1940 </t>
  </si>
  <si>
    <r>
      <t xml:space="preserve">1981–1990 </t>
    </r>
    <r>
      <rPr>
        <vertAlign val="superscript"/>
        <sz val="8"/>
        <rFont val="Arial"/>
        <family val="2"/>
      </rPr>
      <t>1</t>
    </r>
  </si>
  <si>
    <r>
      <t xml:space="preserve">Enbart elvärme (d) </t>
    </r>
    <r>
      <rPr>
        <vertAlign val="superscript"/>
        <sz val="8"/>
        <rFont val="Arial"/>
        <family val="2"/>
      </rPr>
      <t>3</t>
    </r>
  </si>
  <si>
    <r>
      <t xml:space="preserve">Enbart elvärme (d) </t>
    </r>
    <r>
      <rPr>
        <vertAlign val="superscript"/>
        <sz val="8"/>
        <rFont val="Arial"/>
        <family val="2"/>
      </rPr>
      <t>1</t>
    </r>
  </si>
  <si>
    <r>
      <t xml:space="preserve">Enbart fjärrvärme </t>
    </r>
    <r>
      <rPr>
        <vertAlign val="superscript"/>
        <sz val="8"/>
        <rFont val="Arial"/>
        <family val="2"/>
      </rPr>
      <t>1</t>
    </r>
  </si>
  <si>
    <r>
      <t>Enbart olja</t>
    </r>
    <r>
      <rPr>
        <vertAlign val="superscript"/>
        <sz val="8"/>
        <rFont val="Arial"/>
        <family val="2"/>
      </rPr>
      <t xml:space="preserve"> 1</t>
    </r>
  </si>
  <si>
    <r>
      <t xml:space="preserve">Enbart naturgas/stadsgas </t>
    </r>
    <r>
      <rPr>
        <vertAlign val="superscript"/>
        <sz val="8"/>
        <rFont val="Arial"/>
        <family val="2"/>
      </rPr>
      <t>1</t>
    </r>
  </si>
  <si>
    <r>
      <t xml:space="preserve">Enbart olja </t>
    </r>
    <r>
      <rPr>
        <vertAlign val="superscript"/>
        <sz val="8"/>
        <rFont val="Arial"/>
        <family val="2"/>
      </rPr>
      <t>1</t>
    </r>
  </si>
  <si>
    <r>
      <t xml:space="preserve">Enbart gas </t>
    </r>
    <r>
      <rPr>
        <vertAlign val="superscript"/>
        <sz val="8"/>
        <rFont val="Arial"/>
        <family val="2"/>
      </rPr>
      <t>1</t>
    </r>
  </si>
  <si>
    <r>
      <t>Olja, ved och el i komb.</t>
    </r>
    <r>
      <rPr>
        <vertAlign val="superscript"/>
        <sz val="8"/>
        <rFont val="Arial"/>
        <family val="2"/>
      </rPr>
      <t>2 3</t>
    </r>
  </si>
  <si>
    <r>
      <t>Olja i kombinationer</t>
    </r>
    <r>
      <rPr>
        <vertAlign val="superscript"/>
        <sz val="8"/>
        <rFont val="Arial"/>
        <family val="2"/>
      </rPr>
      <t>2 3</t>
    </r>
  </si>
  <si>
    <r>
      <t>Region (NUTS)</t>
    </r>
    <r>
      <rPr>
        <b/>
        <vertAlign val="superscript"/>
        <sz val="8"/>
        <rFont val="Arial"/>
        <family val="2"/>
      </rPr>
      <t>1</t>
    </r>
  </si>
  <si>
    <r>
      <t>Region (NUTS)</t>
    </r>
    <r>
      <rPr>
        <b/>
        <vertAlign val="superscript"/>
        <sz val="8"/>
        <rFont val="Arial"/>
        <family val="2"/>
      </rPr>
      <t>2</t>
    </r>
  </si>
  <si>
    <r>
      <rPr>
        <vertAlign val="superscript"/>
        <sz val="8"/>
        <rFont val="Times New Roman"/>
        <family val="1"/>
      </rPr>
      <t xml:space="preserve">1 </t>
    </r>
    <r>
      <rPr>
        <sz val="8"/>
        <rFont val="Times New Roman"/>
        <family val="1"/>
      </rPr>
      <t>Mer information om NUTS finns i avsnitt 4, Karta.</t>
    </r>
  </si>
  <si>
    <t>Anm. Den redovisade skattningen ± tillhörande felmarginal utgör ett 95% konfidensintervall under antagandet att undersökningsvariabeln är normalfördelad.</t>
  </si>
  <si>
    <r>
      <rPr>
        <vertAlign val="superscript"/>
        <sz val="8"/>
        <rFont val="Times New Roman"/>
        <family val="1"/>
      </rPr>
      <t>1</t>
    </r>
    <r>
      <rPr>
        <sz val="8"/>
        <rFont val="Times New Roman"/>
        <family val="1"/>
      </rPr>
      <t xml:space="preserve"> Hushållsel ingår för småhus helt eller delvis uppvärmda med el.</t>
    </r>
  </si>
  <si>
    <r>
      <rPr>
        <vertAlign val="superscript"/>
        <sz val="8"/>
        <rFont val="Times New Roman"/>
        <family val="1"/>
      </rPr>
      <t>2</t>
    </r>
    <r>
      <rPr>
        <sz val="8"/>
        <rFont val="Times New Roman"/>
        <family val="1"/>
      </rPr>
      <t xml:space="preserve"> Olja i kombination med biobränsle och/eller el (direktverkande eller vattenburen).</t>
    </r>
  </si>
  <si>
    <r>
      <rPr>
        <vertAlign val="superscript"/>
        <sz val="8"/>
        <rFont val="Times New Roman"/>
        <family val="1"/>
      </rPr>
      <t xml:space="preserve">1 </t>
    </r>
    <r>
      <rPr>
        <sz val="8"/>
        <rFont val="Times New Roman"/>
        <family val="1"/>
      </rPr>
      <t>Hushållsel ingår för hus helt eller delvis uppvärmda med el.</t>
    </r>
  </si>
  <si>
    <r>
      <rPr>
        <vertAlign val="superscript"/>
        <sz val="8"/>
        <rFont val="Times New Roman"/>
        <family val="1"/>
      </rPr>
      <t xml:space="preserve">2 </t>
    </r>
    <r>
      <rPr>
        <sz val="8"/>
        <rFont val="Times New Roman"/>
        <family val="1"/>
      </rPr>
      <t>Mer information om NUTS finns i avsnitt 4, Karta.</t>
    </r>
  </si>
  <si>
    <r>
      <t>1</t>
    </r>
    <r>
      <rPr>
        <sz val="8"/>
        <rFont val="Times New Roman"/>
        <family val="1"/>
      </rPr>
      <t xml:space="preserve"> Vedanvändning &lt; 1m</t>
    </r>
    <r>
      <rPr>
        <vertAlign val="superscript"/>
        <sz val="8"/>
        <rFont val="Times New Roman"/>
        <family val="1"/>
      </rPr>
      <t>3</t>
    </r>
    <r>
      <rPr>
        <sz val="8"/>
        <rFont val="Times New Roman"/>
        <family val="1"/>
      </rPr>
      <t xml:space="preserve"> ingår. Ved anges i travat mått.</t>
    </r>
  </si>
  <si>
    <r>
      <rPr>
        <vertAlign val="superscript"/>
        <sz val="8"/>
        <rFont val="Arial"/>
        <family val="2"/>
      </rPr>
      <t xml:space="preserve">2 </t>
    </r>
    <r>
      <rPr>
        <sz val="8"/>
        <rFont val="Times New Roman"/>
        <family val="1"/>
      </rPr>
      <t>Grupperingen omfattar kombinationerna olja och ved samt olja, ved och el (direktverkande eller vattenburen).</t>
    </r>
  </si>
  <si>
    <t>Småhus 2012</t>
  </si>
  <si>
    <t>2</t>
  </si>
  <si>
    <t>1</t>
  </si>
  <si>
    <t>2012</t>
  </si>
  <si>
    <t>Uppvärmningssätt</t>
  </si>
  <si>
    <r>
      <t>Olja i kombinationer</t>
    </r>
    <r>
      <rPr>
        <vertAlign val="superscript"/>
        <sz val="8"/>
        <rFont val="Arial"/>
        <family val="2"/>
      </rPr>
      <t>3</t>
    </r>
  </si>
  <si>
    <r>
      <rPr>
        <vertAlign val="superscript"/>
        <sz val="8"/>
        <rFont val="Times New Roman"/>
        <family val="1"/>
      </rPr>
      <t>3</t>
    </r>
    <r>
      <rPr>
        <sz val="8"/>
        <rFont val="Times New Roman"/>
        <family val="1"/>
      </rPr>
      <t xml:space="preserve"> Olja i kombination med biobränsle och/eller el (direktverkande eller vattenburen).</t>
    </r>
  </si>
  <si>
    <r>
      <t xml:space="preserve">Enbart elvärme (d) </t>
    </r>
    <r>
      <rPr>
        <vertAlign val="superscript"/>
        <sz val="8"/>
        <rFont val="Arial"/>
        <family val="2"/>
      </rPr>
      <t>2</t>
    </r>
  </si>
  <si>
    <r>
      <t>Ved</t>
    </r>
    <r>
      <rPr>
        <b/>
        <sz val="8"/>
        <rFont val="Arial"/>
        <family val="2"/>
      </rPr>
      <t xml:space="preserve">
1 000 m</t>
    </r>
    <r>
      <rPr>
        <b/>
        <vertAlign val="superscript"/>
        <sz val="8"/>
        <rFont val="Arial"/>
        <family val="2"/>
      </rPr>
      <t>3</t>
    </r>
  </si>
  <si>
    <t xml:space="preserve"> Figur 1 Andel av den totala energianvändningen för uppvärmning och varmvatten i småhus per energislag år 2006-2013</t>
  </si>
  <si>
    <t>Tabell 2.2 Genomsnittlig energianvändning i småhus år 2006-2013</t>
  </si>
  <si>
    <t>2013</t>
  </si>
  <si>
    <t>Småhus 2013</t>
  </si>
  <si>
    <t>2001-2012</t>
  </si>
  <si>
    <t>Tabell 3.1 Antal småhus år 2013, fördelade efter byggår och befintligt uppvärmningssätt, 1 000-tal</t>
  </si>
  <si>
    <t>Tabell 3.2 Antal småhus år 2013, fördelade efter använt och befintligt uppvärmningssätt, 1 000-tal</t>
  </si>
  <si>
    <t>Table 3.2 Number of one- and two-dwelling buildings in 2013, by type of heating system used and existing type of heating system, 1 000s</t>
  </si>
  <si>
    <t>Tabell 3.3 Antal småhus år 2013, fördelade efter byggår och använt uppvärmningssätt, 1 000-tal</t>
  </si>
  <si>
    <t>Table 3.3 Number of one- and two-dwelling buildings in 2013, by year of completion and type of heating system used, 1 000s</t>
  </si>
  <si>
    <t>Tabell 3.4 Antal småhus år 2013, fördelade efter region (NUTS) och använt uppvärmningssätt, 1 000-tal</t>
  </si>
  <si>
    <t>Table 3.4 Number of one- and two-dwelling buildings in 2013, by region (NUTS) and type of heating system used, 1 000s</t>
  </si>
  <si>
    <r>
      <t>Tabell 3.5 Uppvärmd area (inkl. biarea) i småhus år 2013, fördelad efter byggår och använt uppvärmningssätt, miljoner m</t>
    </r>
    <r>
      <rPr>
        <b/>
        <vertAlign val="superscript"/>
        <sz val="10"/>
        <rFont val="Times New Roman"/>
        <family val="1"/>
      </rPr>
      <t>2</t>
    </r>
  </si>
  <si>
    <r>
      <t>Table 3.5 Heated floor area (incl. non-residential floor area) in one- and two-dwelling buildings in 2013, by year of completion and type of heating system used, millions of m</t>
    </r>
    <r>
      <rPr>
        <vertAlign val="superscript"/>
        <sz val="10"/>
        <rFont val="Times New Roman"/>
        <family val="1"/>
      </rPr>
      <t>2</t>
    </r>
  </si>
  <si>
    <r>
      <t>Tabell 3.6 Uppvärmd area (inkl. biarea) och uppvärmd bostadsarea för småhus år 2013, fördelad efter byggår, miljoner m</t>
    </r>
    <r>
      <rPr>
        <b/>
        <vertAlign val="superscript"/>
        <sz val="10"/>
        <rFont val="Times New Roman"/>
        <family val="1"/>
      </rPr>
      <t>2</t>
    </r>
  </si>
  <si>
    <r>
      <t>Table 3.6 Heated floor area (incl. non-residential floor area) and heated residential floor area in one- or two-dwelling buildings in 2013, by year of completion, millions of m</t>
    </r>
    <r>
      <rPr>
        <vertAlign val="superscript"/>
        <sz val="10"/>
        <rFont val="Times New Roman"/>
        <family val="1"/>
      </rPr>
      <t>2</t>
    </r>
  </si>
  <si>
    <r>
      <t>Tabell 3.7 Energianvändning</t>
    </r>
    <r>
      <rPr>
        <b/>
        <vertAlign val="superscript"/>
        <sz val="10"/>
        <rFont val="Times New Roman"/>
        <family val="1"/>
      </rPr>
      <t>1</t>
    </r>
    <r>
      <rPr>
        <b/>
        <sz val="10"/>
        <rFont val="Times New Roman"/>
        <family val="1"/>
      </rPr>
      <t xml:space="preserve"> per hus och per kvadratmeter för uppvärmning och varmvatten i småhus år 2013, fördelad efter byggår, MWh/hus respektive kWh/m</t>
    </r>
    <r>
      <rPr>
        <b/>
        <vertAlign val="superscript"/>
        <sz val="10"/>
        <rFont val="Times New Roman"/>
        <family val="1"/>
      </rPr>
      <t>2</t>
    </r>
  </si>
  <si>
    <r>
      <t>Table 3.7 Use of energy, per dwelling and per square meter, for heating and hot water in one- and two-dwelling buildings in 2013, by year of completion, MWh/house and kWh/m</t>
    </r>
    <r>
      <rPr>
        <vertAlign val="superscript"/>
        <sz val="10"/>
        <rFont val="Times New Roman"/>
        <family val="1"/>
      </rPr>
      <t>2</t>
    </r>
  </si>
  <si>
    <t>Tabell 3.8  Energianvändning inkl. hushållsel1  per småhus år 2013, fördelad efter använt och befintligt uppvärmningssätt, MWh/hus</t>
  </si>
  <si>
    <t>Tabell 3.9 Energianvändning1 per småhus år 2013, fördelad efter använt och befintligt uppvärmningssätt, MWh/hus</t>
  </si>
  <si>
    <t>Tabell 3.10 Oljeanvändning per småhus år 2013, fördelad efter använt och befintligt uppvärmningssätt, m3/hus</t>
  </si>
  <si>
    <t>Tabell 3.11 Oljeanvändning per hus och per kvadratmeter uppvärmd area (inkl. biarea) för småhus uppvärmda med enbart olja år 2013, fördelad efter byggår, MWh/hus och liter/m2</t>
  </si>
  <si>
    <t>Tabell 3.12 Elanvändning (inkl. hushållsel) per småhus helt eller delvis uppvärmda med el år 2013, fördelad efter använt och befintligt uppvärmningssätt, MWh/hus</t>
  </si>
  <si>
    <t>Tabell 3.13 Elanvändning (inkl. hushållsel) per hus och per kvadratmeter uppvärmd area (inkl. biarea) för småhus uppvärmda med enbart el år 2013, fördelad efter byggår, MWh/hus och liter/m2</t>
  </si>
  <si>
    <t>Tabell 3.14 Fjärrvärmeanvändning per småhus helt eller delvis uppvärmda med fjärrvärme år 2013, fördelad efter använt och befintligt uppvärmningssätt, MWh/hus</t>
  </si>
  <si>
    <t>Tabell 3.15 Fjärrvärmeanvändning per småhus och per kvadratmeter uppvärmd area (inkl. biarea) för småhus uppvärmda med enbart fjärrvärme år 2013, fördelad efter byggår, MWh/hus och kWh/m2</t>
  </si>
  <si>
    <t>Tabell 3.16 Naturgas/stadsgasanvändning per småhus helt eller delvis uppvärmda med naturgas/stadsgas år 2013, fördelad efter använt och befintligt uppvärmningssätt, MWh/hus</t>
  </si>
  <si>
    <t>Tabell 3.17 Naturgas/stadsgasanvändning per småhus och per kvadratmeter uppvärmd area (inkl. biarea) för småhus uppvärmda med enbart naturgas/stadsgas år 2013, fördelad efter byggår, MWh/hus och kWh/m2</t>
  </si>
  <si>
    <t>Tabell 3.18 Total energianvändning för uppvärmning och varmvatten i småhus år 2013, fördelad efter energimängd och använt uppvärmningssätt, GWh</t>
  </si>
  <si>
    <t>Tabell 3.19 Total energianvändning1 i småhus år 2013, fördelad efter region (NUTS) och använt uppvärmningssätt, GWh</t>
  </si>
  <si>
    <t>Tabell 3.20 Total oljeanvändning för småhus helt eller delvis uppvärmda med olja år 2013, fördelad efter använt och befintligt uppvärmningssätt, 1 000-tals m3</t>
  </si>
  <si>
    <t>Tabell 3.21 Total elanvändning (inkl. hushållsel) för småhus helt eller delvis uppvärmda med el år 2013, fördelad efter använt och befintligt uppvärmningssätt, GWh</t>
  </si>
  <si>
    <t>Tabell 3.22 Total fjärrvärmeanvändning för småhus helt eller delvis uppvärmda med fjärrvärme år 2013, fördelad efter använt och befintligt uppvärmningssätt, GWh</t>
  </si>
  <si>
    <t>Tabell 3.23 Total naturgas/stadsgasanvändning för småhus helt eller delvis uppvärmda med naturgas/stadsgas år 2013, fördelad efter använt och befintligt uppvärmningssätt, GWh</t>
  </si>
  <si>
    <t>Tabell 3.24 Total vedanvändning1 för småhus helt eller delvis uppvärmda med ved år 2013, fördelad efter använt och befintligt uppvärmningssätt, 1 000-tals m3</t>
  </si>
  <si>
    <t>Tabell 3.25 Total användning av ved/flis/spån/pellets1 i småhus helt eller delvis uppvärmda med ved/flis/spån/pellets år 2013, fördelad efter befintligt uppvärmningssätt</t>
  </si>
  <si>
    <t>Table 3.8 Use of energy incl. electricity for household purposes in one- and two-dwelling buildings in 2013, by type of heating system used and existing type of heating system, MWh/house</t>
  </si>
  <si>
    <t>Table 3.9 Use of energy per one- and two-dwelling building in 2013, by type of heating system used and existing type of heating system, MWh/house</t>
  </si>
  <si>
    <t>Table 3.10 Use of oil per one- and two-dwelling building in 2013, by type of heating system used and existing type of heating system, m3/house</t>
  </si>
  <si>
    <t>Table 3.11 Use of oil per dwelling and per square meter of heated floor area (incl. non-residential floor area) in one- and two-dwelling buildings heated with oil exclusively in 2013, by year of completion, MWh/house and litres/m2</t>
  </si>
  <si>
    <t>Table 3.12 Use of electricity (incl. electricity for household purposes) per one- and two-dwelling building in 2013, heated with electricity exclusively or partly, by type of heating system used and existing type of heating system, MWh/house</t>
  </si>
  <si>
    <t>Table 3.13 Use of electricity (incl. electricity for household purposes) per one- and two-dwelling building and per m2 of heated floor area (incl. non-residential floor area) in 2013, heated with electricity exclusively, by year of completion, MWh/house and kWh/m2</t>
  </si>
  <si>
    <t>Table 3.14 Use of district heating per one- and two-dwelling building heated with district heating exclusively or partly in 2013, by type of heating system used and existing type of heating system, MWh/house</t>
  </si>
  <si>
    <t>Table 3.15 Use of district heating per one- and two-dwelling building and per m2 of heated floor area (incl. non-residential floor area) in 2013, heated with district heating exclusively, by year of completion, MWh/house and kWh/m2</t>
  </si>
  <si>
    <t>Table 3.16 Use of gas per one- and two-dwelling building heated with gas exclusively or partly in 2013, by type of heating system used and existing type of heating system, MWh/house</t>
  </si>
  <si>
    <t>Table 3.17 Use of gas per one- and two-dwelling building and per m2 of heated floor area (incl. non-residential floor area) heated with gas exclusively in 2013, by year of completion, MWh/house and kWh/m2</t>
  </si>
  <si>
    <t>Table 3.18 Total use of energy for heating and hot water in one- and two-dwelling buildings in 2013, by use of fuels and type of heating system used, GWh</t>
  </si>
  <si>
    <t>Table 3.19 Total use of energy, including electricity for household purposes, in one- and two-dwelling buildings in 2013, by region (NUTS) and type of heating system used, GWh</t>
  </si>
  <si>
    <t>Table 3.20 Total use of oil in one- and two-dwelling buildings heated with oil exclusively or partly in 2013, by type of heating system used and existing type of heating system, 1 000s of m3</t>
  </si>
  <si>
    <t>Table 3.21 Total use of electricity (incl. electricity for household purposes) in one- and two-dwelling buildings heated with electricity exclusively or partly in 2013, by type of heating system used  and existing type of heating system, GWh</t>
  </si>
  <si>
    <t>Table 3.22 Total use of district heating in one- and two-dwelling buildings heated with district heating exclusively or partly in 2013, by type of heating system used and existing type of heating system, GWh</t>
  </si>
  <si>
    <t>Table 3.23 Total consumption of gas in one- and two-dwelling buildings heated with gas exclusively or partly in 2013, by type of heating system used and existing type of heating system, GWh</t>
  </si>
  <si>
    <t>Table 3.24 Total use of firewood in one- and two-dwelling buildings heated exclusively or partly with firewood in 2013, by type of heating system used and existing type of heating system, 1 000s of m3</t>
  </si>
  <si>
    <t>Table 3.25 Total use of firewood/wood chips/pellets1 in one- and two-dwelling buildings heated exclusively or partly with firewood/wood chips/pellets in 2013, by existing type of heating system</t>
  </si>
  <si>
    <t>Table 3.26 Number of one- and two-dwelling buildings in 2013, by year of completion and change of heating system, 1 000s</t>
  </si>
  <si>
    <t>Table 3.1 Number of one- and two-dwelling buildings in 2013, by year of completion and existing type of heating system, 1 000s</t>
  </si>
  <si>
    <t>Småhus 2010</t>
  </si>
  <si>
    <r>
      <t>Genomsnittlig energianvändning för uppvärmning och varmvatten (exkl. hushållsel) i småhus 2013, byggda 1970-2012, fördelad efter byggår och energianvändning per hus resp. m</t>
    </r>
    <r>
      <rPr>
        <b/>
        <vertAlign val="superscript"/>
        <sz val="10"/>
        <rFont val="Times New Roman"/>
        <family val="1"/>
      </rPr>
      <t>2</t>
    </r>
  </si>
  <si>
    <t>Average use of energy for heating and hot water for one- and two-dwelling buildings in 2013, completed 1970-2012, by year of completion and use, MWh and kWh</t>
  </si>
  <si>
    <t>2001–2012</t>
  </si>
  <si>
    <t>I ändring av uppvärmningssystem ingår alla byten av uppvärmning, exempelvis om olja bytts ut mot fjärrvärme, men även om en gammal oljepanna byts ut mot en ny oljepanna. I därav byte av uppvärmningssätt ingår dock endast byten där man har ändrat sätt att värma huset på (exempelvis olja till fjärrvärme).</t>
  </si>
  <si>
    <t>Ändring av uppvärmningssystem under 2003-2012</t>
  </si>
  <si>
    <r>
      <t>Tabell 3.26 Antal småhus år 2013, fördelade efter byggår och ändring av uppvärmningssystem, 1 000-tal</t>
    </r>
    <r>
      <rPr>
        <b/>
        <vertAlign val="superscript"/>
        <sz val="10"/>
        <rFont val="Times New Roman"/>
        <family val="1"/>
      </rPr>
      <t>1</t>
    </r>
  </si>
  <si>
    <r>
      <t>Tidpunkt för byte av uppvärmningssystem</t>
    </r>
    <r>
      <rPr>
        <b/>
        <vertAlign val="superscript"/>
        <sz val="8"/>
        <rFont val="Arial"/>
        <family val="2"/>
      </rPr>
      <t>2</t>
    </r>
  </si>
  <si>
    <r>
      <t>Ändring av uppvärmningssystem under 2013</t>
    </r>
    <r>
      <rPr>
        <vertAlign val="superscript"/>
        <sz val="8"/>
        <rFont val="Arial"/>
        <family val="2"/>
      </rPr>
      <t xml:space="preserve"> 3</t>
    </r>
  </si>
  <si>
    <t>Värdet i den första kolumnen på denna rad, 36±12, skall tolkas som att med 95 procents säkerhet så är det år 2013 mellan 24 000 och 48 000 småhus byggda år 1940 eller tidigare som endast kan värmas upp med direktverkande elvärme.</t>
  </si>
  <si>
    <t>Värdet i den första kolumnen på denna rad, 206±23, skall tolkas som att med 95 procents säkerhet så är det år 2013 i mellan 183 000 och 229 000 av de småhus där direktverkande el använts som uppvärmningssätt som detta är det enda befintliga uppvärmningssättet.</t>
  </si>
  <si>
    <t>Värdet i den första kolumnen på denna rad, 48±13, skall tolkas som att med 95 procents säkerhet så är det år 2013 mellan 35 000 och 61 000 småhus, byggda år 1940 eller tidigare, som värmts med endast direktverkande el.</t>
  </si>
  <si>
    <t>Värdet i den första kolumnen på denna rad, 42±10, skall tolkas som att med 95 procents säkerhet så är det år 2013 mellan 32 000 och 52 000 småhus i Stockholmsområdet som värmts med endast direktverkande el.</t>
  </si>
  <si>
    <t>Värdet i den första kolumnen på denna rad, 5,4±1,5, skall tolkas som att med 95 procents säkerhet så är det år 2013 mellan 3,9 och 6,9 miljoner kvadratmeter uppvärmd area (bostadsarea inklusive biarea) i småhus, byggda år 1940 eller tidigare, som värmts med endast direktverkande el.</t>
  </si>
  <si>
    <t>Värdet i den första kolumnen på denna rad, 81,6±2,4, skall tolkas som att med 95 procents säkerhet så är det år 2013 mellan 79,2 och 84,0 miljoner kvadratmeter uppvärmd area (bostadsarea och biarea) i småhus byggda år 1940 eller tidigare.</t>
  </si>
  <si>
    <t>Värdet i den första kolumnen på denna rad, 20,5±0,9, skall tolkas som att med 95 procents säkerhet låg den genomsnittliga energianvändningen för uppvärmning och varmvatten år 2013 för ett småhus, byggt år 1940 eller tidigare, på mellan 19,6 och 21,4 MWh per hus.</t>
  </si>
  <si>
    <t>Värdet i den första kolumnen på denna rad, 15,7±0,7, skall tolkas som att med 95 procents säkerhet låg den genomsnittliga energianvändningen år 2013 för ett småhus som endast kan värmas med direktverkande elvärme på mellan 15,0 och 16,4 MWh per hus, inkl. hushållsel.</t>
  </si>
  <si>
    <t>Värdet i den första kolumnen på denna rad, 9,8±0,7, skall tolkas som att med 95 procents säkerhet låg den genomsnittliga energianvändningen år 2013 för ett småhus som endast kan värmas med direktverkande elvärme på mellan 9,1 och 10,5 MWh per hus, exkl. hushållsel.</t>
  </si>
  <si>
    <t>Värdet i den första kolumnen på denna rad, 2,4±0,3, skall tolkas som att med 95 procents säkerhet så användes år 2013 i genomsnitt mellan 2,1 och 2,7 kubikmeter olja per småhus som enbart kan värmas upp med olja. Observera att då oljeeldning idag är ovanligt som använt uppvärmningssätt bygger dessa skattningar på ett relativt litet underlag. De är därmed mer osäkra än t.ex. motsvarande skattningar för elvärme som idag är det vanligaste uppvärmningssättet i småhus.</t>
  </si>
  <si>
    <t>Värdet i den första kolumnen på denna rad, 2,0±0,4, skall tolkas som att med 95 procents säkerhet så användes år 2013 i genomsnitt mellan 1,6 och 2,4 kubikmeter olja per småhus, byggt år 1940 eller tidigare, som endast kan värmas med olja. Observera att då oljeeldning idag är ovanligt som använt uppvärmningssätt bygger dessa skattningar på ett relativt litet underlag. De är därmed mer osäkra än t.ex. motsvarande skattningar för elvärme som idag är det vanligaste uppvärmningssättet i småhus.</t>
  </si>
  <si>
    <t>Värdet i den första kolumnen på denna rad, 15,7±0,7, skall tolkas som att med 95 procents säkerhet så användes år 2013 i genomsnitt mellan motsvarande 15,0 och 16,4 MWh el per småhus (inklusive hushållsel) som enbart kan värmas med direktverkande elvärme.</t>
  </si>
  <si>
    <t>Värdet i den första kolumnen på denna rad, 18,4±1,6, skall tolkas som att med 95 procents säkerhet så användes år 2013 i genomsnitt mellan motsvarande 16,8 och 20,0 MWh el per småhus, byggt år 1940 eller tidigare, som endast kan värmas med elvärme (direktverkande eller vattenburen).</t>
  </si>
  <si>
    <t>Värdet i den första kolumnen på denna rad, 18,1±0,9, skall tolkas som att med 95 procents säkerhet så användes år 2013 i genomsnitt mellan motsvarande 17,2 och 19,0 MWh fjärrvärme per småhus som enbart kan värmas med fjärrvärme.</t>
  </si>
  <si>
    <t>Värdet i den första kolumnen på denna rad, 25,2±3,2, skall tolkas som att med 95 procents säkerhet så användes år 2013 i genomsnitt mellan motsvarande 22,0 och 28,4 MWh fjärrvärme per småhus, byggt 1940 eller tidigare, som endast kan värmas med fjärrvärme.</t>
  </si>
  <si>
    <t>Värdet i den första kolumnen på denna rad, 13,9±2,6, skall tolkas som att med 95 procents säkerhet så användes år 2013 i genomsnitt motsvarande mellan 11,3 och 16,5 MWh gas per småhus som enbart kan värmas med gas (stadsgas eller naturgas). Observera att då gaseldning idag är ovanligt som använt uppvärmningssätt bygger dessa skattningar på ett relativt litet underlag. De är därmed mer osäkra än t.ex. motsvarande skattningar för elvärme som idag är det vanligaste uppvärmningssättet i småhus.</t>
  </si>
  <si>
    <t>Värdet i den första kolumnen på denna rad, 13,8±5,4, skall tolkas som att med 95 procents säkerhet så användes år 2013 i genomsnitt mellan motsvarande 8,4 och 19,2 MWh gas per småhus, byggt 1940 eller tidigare, som endast kan värmas med gas (naturgas eller stadsgas). Observera att då gaseldning idag är ovanligt som använt uppvärmningssätt bygger dessa skattningar på ett relativt litet underlag. De är därmed mer osäkra än t.ex. motsvarande skattningar för elvärme som idag är det vanligaste uppvärmningssättet i småhus.</t>
  </si>
  <si>
    <t>Värdet i den första kolumnen på denna rad, 435±197, skall tolkas som att med 95 procents säkerhet så användes år 2013 i de småhus i riket som enbart värms med olja totalt mellan 238 och 632 GWh energi för uppvärming och varmvatten. Observera att osäkerheten är större de använda uppvärmningssätt som är mer ovanliga och där skattningarna därmed bygger på ett mindre underlag, här t.ex. genomgående för kolumnerna olja, gas och närvärme samt för vissa använda uppvärmningssätt, t.ex. "Olja och el".</t>
  </si>
  <si>
    <t>Värdet i den första kolumnen på denna rad, 754±191, skall tolkas som att med 95 procents säkerhet så användes år 2013 i de småhus belägna i Stockholmsregionen som endast värms med direktverkande elvärme totalt mellan 563 och 945 GWh energi för uppvärmning och varmvatten.</t>
  </si>
  <si>
    <t>Värdet i den första kolumnen på denna rad, 35±18, skall tolkas som att med 95 procents säkerhet så användes år 2013 i de småhus i riket som endast kan värmas med olja totalt mellan 17 och 53 kubikmeter olja för uppvärmning och varmvatten. Observera att då oljeeldning idag är ovanligt som använt uppvärmningssätt bygger dessa skattningar på ett relativt litet underlag. De är därmed mer osäkra än t.ex. motsvarande skattningar för elvärme som idag är det vanligaste uppvärmningssättet i småhus.</t>
  </si>
  <si>
    <t>Värdet i den första kolumnen på denna rad, 75±49, skall tolkas som att med 95 procents säkerhet så användes år 2013 i de småhus som endast kan värmas med gas totalt mellan motsvarande 26 och 124 GWh naturgas/stadsgas för uppvärmning och varmvatten. Observera att då det är ovanligt att ha gaseldning som använt uppvärmningssätt bygger dessa skattningar på ett relativt litet underlag. De är därmed mer osäkra än t.ex. motsvarande skattningar för elvärme som idag är det vanligaste uppvärmningssättet i småhus.</t>
  </si>
  <si>
    <t>Värdet i den första kolumnen på denna rad, 30±23, skall tolkas som att med 95 procents säkerhet så användes år 2013 i de småhus som kan värmas med en kombination med olja, ved och el och som under året värmts med en kombination av olja och ved totalt mellan 7 000 och 53 000 kubikmeter ved för uppvärmning och varmvatten. Observera att då det är ovanligt att ha vedeldning i vissa kombinationer (t.ex. med olja, med olja och ved eller med berg-/jord-/sjövärmepump) som använt uppvärmningssätt bygger dessa skattningar på ett relativt litet underlag. De är därmed mer osäkra än motsvarande skattningar för  t.ex. enbart vedeldning eller vedeldning i kombination med elvärme som är relativt vanliga använda uppvärmningssätt.</t>
  </si>
  <si>
    <t>Värdet i den första kolumnen på denna rad, 183±117, skall tolkas som att med 95 procents säkerhet så användes år 2013 i de småhus som kan värmas med olja i kombinationer (med biobränsle och/eller el) totalt mellan 66 000 och 300 000 kubikmeter ved för uppvärmning och varmvatten. Observera att då det är ovanligt att ha vissa typer av befintligt uppvärmningssätt (t.ex. olja i kombinationer) bygger dessa skattningar på ett relativt litet underlag. De är därmed mer osäkra än motsvarande skattningar för  t.ex. biobränsle och direktverkande el som är en relativt vanlig kombination av befintliga uppvärmningssätt.</t>
  </si>
  <si>
    <t>Värdet i den första kolumnen på denna rad, 19±8, skall tolkas som att med 95 procents säkerhet så har det år 2013 genomförts en ändring av uppvärmningssystemet i mellan 11 000 och 27 000 småhus byggda år 1940 eller tidigare.</t>
  </si>
  <si>
    <t>Värdet i den första kolumnen på denna rad, 3 240±392, skall tolkas som att med 95 procents säkerhet så användes år 2013 i de småhus som endast kan värmas med  direktverkande elvärme totalt mellan motsvarande 2 848 och 3 632 GWh el (inkl. hushållsel) för uppvärmning och varmvatten.</t>
  </si>
  <si>
    <t>Värdet i den första kolumnen på denna rad, 3 553±455, skall tolkas som att med 95 procents säkerhet så användes år 2013 i de småhus som endast kan värmas med fjärrvärme totalt mellan motsvarande 3 098 och 4 008 GWh fjärrvärme för uppvärmning och varmvatten.</t>
  </si>
  <si>
    <r>
      <t xml:space="preserve">Observera att från och med statistikår 2013 ingår även de uppgiftslämnare som endast angett vad de bytt från </t>
    </r>
    <r>
      <rPr>
        <u/>
        <sz val="8"/>
        <rFont val="Times New Roman"/>
        <family val="1"/>
      </rPr>
      <t>eller</t>
    </r>
    <r>
      <rPr>
        <sz val="8"/>
        <rFont val="Times New Roman"/>
        <family val="1"/>
      </rPr>
      <t xml:space="preserve"> bytt till (dvs. inte svarat på </t>
    </r>
    <r>
      <rPr>
        <u/>
        <sz val="8"/>
        <rFont val="Times New Roman"/>
        <family val="1"/>
      </rPr>
      <t>både</t>
    </r>
    <r>
      <rPr>
        <sz val="8"/>
        <rFont val="Times New Roman"/>
        <family val="1"/>
      </rPr>
      <t xml:space="preserve"> från och till) i beräkningen vid framtagandet av tabellen. Tidigare år har dessa exkluderats från sammanställningen. Detta innebär att värdena i tabellen inte kan jämföras med motsvarande från år 2012 eller tidigare, allt annat lika kommer antalet att vara högre från och med statistikår 2013.</t>
    </r>
  </si>
  <si>
    <t>2.1</t>
  </si>
  <si>
    <t>2.2</t>
  </si>
  <si>
    <t>2.3</t>
  </si>
  <si>
    <t>2.4</t>
  </si>
  <si>
    <t>2.5</t>
  </si>
  <si>
    <t>Energislag</t>
  </si>
  <si>
    <t>Solfångare (antal/area)</t>
  </si>
  <si>
    <t>2.6</t>
  </si>
  <si>
    <t>2.7</t>
  </si>
  <si>
    <t>2.8</t>
  </si>
  <si>
    <t>2.9</t>
  </si>
  <si>
    <t>2.10</t>
  </si>
  <si>
    <t>Enbart biobränsle (totalt)</t>
  </si>
  <si>
    <t>Enbart vedpanna</t>
  </si>
  <si>
    <t>Enbart panna för för pellets/flis/spån/briketter</t>
  </si>
  <si>
    <t>Tabell 2.10 Solfångare på småhus år 2008-2013</t>
  </si>
  <si>
    <t>Tabell 2.9 Antal småhus med någon typ av värmepump år 2008-2013</t>
  </si>
  <si>
    <t>Tabell 2.4 Uppvärmningssätt i småhus år 2011-2013</t>
  </si>
  <si>
    <t>därav med värmepump</t>
  </si>
  <si>
    <r>
      <t xml:space="preserve">          med trivseleldning</t>
    </r>
    <r>
      <rPr>
        <vertAlign val="superscript"/>
        <sz val="8"/>
        <rFont val="Arial"/>
        <family val="2"/>
      </rPr>
      <t>2</t>
    </r>
  </si>
  <si>
    <r>
      <t xml:space="preserve">          med värmepump och</t>
    </r>
    <r>
      <rPr>
        <sz val="8"/>
        <color theme="0"/>
        <rFont val="Arial"/>
        <family val="2"/>
      </rPr>
      <t>xxxxxx              xxxxx</t>
    </r>
    <r>
      <rPr>
        <sz val="8"/>
        <rFont val="Arial"/>
        <family val="2"/>
      </rPr>
      <t>trivseleldning</t>
    </r>
    <r>
      <rPr>
        <vertAlign val="superscript"/>
        <sz val="8"/>
        <rFont val="Arial"/>
        <family val="2"/>
      </rPr>
      <t>2</t>
    </r>
  </si>
  <si>
    <r>
      <t>därav med värmepump</t>
    </r>
    <r>
      <rPr>
        <vertAlign val="superscript"/>
        <sz val="8"/>
        <rFont val="Arial"/>
        <family val="2"/>
      </rPr>
      <t>3</t>
    </r>
  </si>
  <si>
    <r>
      <t xml:space="preserve">          med trivseleldning</t>
    </r>
    <r>
      <rPr>
        <vertAlign val="superscript"/>
        <sz val="8"/>
        <rFont val="Arial"/>
        <family val="2"/>
      </rPr>
      <t>2 3</t>
    </r>
  </si>
  <si>
    <r>
      <t xml:space="preserve">          med värmepump och</t>
    </r>
    <r>
      <rPr>
        <sz val="8"/>
        <color theme="0"/>
        <rFont val="Arial"/>
        <family val="2"/>
      </rPr>
      <t>xxxxxx              xxxxx</t>
    </r>
    <r>
      <rPr>
        <sz val="8"/>
        <rFont val="Arial"/>
        <family val="2"/>
      </rPr>
      <t>trivseleldning</t>
    </r>
    <r>
      <rPr>
        <vertAlign val="superscript"/>
        <sz val="8"/>
        <rFont val="Arial"/>
        <family val="2"/>
      </rPr>
      <t>2 3</t>
    </r>
  </si>
  <si>
    <r>
      <rPr>
        <vertAlign val="superscript"/>
        <sz val="8"/>
        <color rgb="FF000000"/>
        <rFont val="Arial"/>
        <family val="2"/>
      </rPr>
      <t>1</t>
    </r>
    <r>
      <rPr>
        <sz val="8"/>
        <color rgb="FF000000"/>
        <rFont val="Arial"/>
        <family val="2"/>
      </rPr>
      <t xml:space="preserve"> Hushåll som har både direktverkande och vattenburen elvärme räknas in under kategorin "enbart vattenburen elvärme".</t>
    </r>
  </si>
  <si>
    <r>
      <t>2</t>
    </r>
    <r>
      <rPr>
        <sz val="8"/>
        <color rgb="FF000000"/>
        <rFont val="Arial"/>
        <family val="2"/>
      </rPr>
      <t xml:space="preserve"> Med trivseleldning avses eldning där mindre än 1 m</t>
    </r>
    <r>
      <rPr>
        <vertAlign val="superscript"/>
        <sz val="8"/>
        <color rgb="FF000000"/>
        <rFont val="Arial"/>
        <family val="2"/>
      </rPr>
      <t xml:space="preserve">3 </t>
    </r>
    <r>
      <rPr>
        <sz val="8"/>
        <color rgb="FF000000"/>
        <rFont val="Arial"/>
        <family val="2"/>
      </rPr>
      <t>ved använts under året.</t>
    </r>
  </si>
  <si>
    <r>
      <rPr>
        <vertAlign val="superscript"/>
        <sz val="8"/>
        <color rgb="FF000000"/>
        <rFont val="Arial"/>
        <family val="2"/>
      </rPr>
      <t>3</t>
    </r>
    <r>
      <rPr>
        <sz val="8"/>
        <color rgb="FF000000"/>
        <rFont val="Arial"/>
        <family val="2"/>
      </rPr>
      <t xml:space="preserve"> Kombinationer med både vattenburen och direktverkande elvärme ingår</t>
    </r>
  </si>
  <si>
    <r>
      <t>enbart el (d)</t>
    </r>
    <r>
      <rPr>
        <b/>
        <vertAlign val="superscript"/>
        <sz val="8"/>
        <rFont val="Arial"/>
        <family val="2"/>
      </rPr>
      <t>1</t>
    </r>
    <r>
      <rPr>
        <b/>
        <sz val="8"/>
        <rFont val="Arial"/>
        <family val="2"/>
      </rPr>
      <t>, ej i komb. med värmep. och/eller trivseleldning</t>
    </r>
    <r>
      <rPr>
        <b/>
        <vertAlign val="superscript"/>
        <sz val="8"/>
        <rFont val="Arial"/>
        <family val="2"/>
      </rPr>
      <t>2</t>
    </r>
  </si>
  <si>
    <r>
      <t>enbart el (d) i komb. med värmep. och/eller trivseleldning</t>
    </r>
    <r>
      <rPr>
        <b/>
        <vertAlign val="superscript"/>
        <sz val="8"/>
        <rFont val="Arial"/>
        <family val="2"/>
      </rPr>
      <t>2</t>
    </r>
  </si>
  <si>
    <r>
      <t>enbart el (v)</t>
    </r>
    <r>
      <rPr>
        <b/>
        <sz val="8"/>
        <rFont val="Arial"/>
        <family val="2"/>
      </rPr>
      <t>, ej i komb. med värmep. och/eller trivseleldning</t>
    </r>
    <r>
      <rPr>
        <b/>
        <vertAlign val="superscript"/>
        <sz val="8"/>
        <rFont val="Arial"/>
        <family val="2"/>
      </rPr>
      <t>2</t>
    </r>
  </si>
  <si>
    <r>
      <t>enbart el (v) och (d), ej i komb. med värmep. och/eller trivseleldning</t>
    </r>
    <r>
      <rPr>
        <b/>
        <vertAlign val="superscript"/>
        <sz val="8"/>
        <rFont val="Arial"/>
        <family val="2"/>
      </rPr>
      <t>2</t>
    </r>
  </si>
  <si>
    <r>
      <t>enbart el (v) i komb. med värmep. och/eller trivseleldning</t>
    </r>
    <r>
      <rPr>
        <b/>
        <vertAlign val="superscript"/>
        <sz val="8"/>
        <rFont val="Arial"/>
        <family val="2"/>
      </rPr>
      <t>2 3</t>
    </r>
  </si>
  <si>
    <t>Biobränsle totalt</t>
  </si>
  <si>
    <t>Varav med:</t>
  </si>
  <si>
    <t>- Vedpanna</t>
  </si>
  <si>
    <r>
      <t xml:space="preserve">- Panna för för pellets/flis/ </t>
    </r>
    <r>
      <rPr>
        <sz val="8"/>
        <color theme="0"/>
        <rFont val="Arial"/>
        <family val="2"/>
      </rPr>
      <t>xx x</t>
    </r>
    <r>
      <rPr>
        <sz val="8"/>
        <rFont val="Arial"/>
        <family val="2"/>
      </rPr>
      <t>spån/briketter</t>
    </r>
  </si>
  <si>
    <r>
      <t>- Kakelugn/kamin</t>
    </r>
    <r>
      <rPr>
        <vertAlign val="superscript"/>
        <sz val="8"/>
        <rFont val="Arial"/>
        <family val="2"/>
      </rPr>
      <t>1</t>
    </r>
    <r>
      <rPr>
        <sz val="8"/>
        <rFont val="Arial"/>
        <family val="2"/>
      </rPr>
      <t xml:space="preserve">/vedspis/ </t>
    </r>
    <r>
      <rPr>
        <sz val="8"/>
        <color theme="0"/>
        <rFont val="Arial"/>
        <family val="2"/>
      </rPr>
      <t>xx</t>
    </r>
    <r>
      <rPr>
        <sz val="8"/>
        <rFont val="Arial"/>
        <family val="2"/>
      </rPr>
      <t>öppen spis</t>
    </r>
  </si>
  <si>
    <r>
      <t>1</t>
    </r>
    <r>
      <rPr>
        <sz val="8"/>
        <rFont val="Arial"/>
        <family val="2"/>
      </rPr>
      <t xml:space="preserve"> Braskamin eller pelletskamin</t>
    </r>
  </si>
  <si>
    <t>Tabell 2.5 Antal småhus uppvärmda med enbart vattenburen eller direktverkande elvärme år 2009-2013</t>
  </si>
  <si>
    <t>Tabell 2.1 Total energianvändning för uppvärmning och varmvatten i småhus år 2006-2013</t>
  </si>
  <si>
    <t>Figur 2 Genomsnittlig energianvändning per småhus (för uppvärmning och varmvatten exkl. hushållsel) under år 2013, fördelat efter byggår</t>
  </si>
  <si>
    <t>Figur 3 Genomsnittlig energianvändning per kvadratmeter (för uppvärmning och varmvatten, exkl. hushållsel) i småhus under 2013, fördelat efter byggår</t>
  </si>
  <si>
    <t>Figur 4 Genomsnittlig elanvändning (inkl. hushållsel) i småhus uppvärmda enbart med el år 1977-2013</t>
  </si>
  <si>
    <t>Figur 5 Genomsnittlig oljeanvändning i småhus uppvärmda med enbart olja år 1977-2013</t>
  </si>
  <si>
    <t>Tabell 2.3 Genomsnittlig energianvändning i småhus enbart uppvärmda med biobränsle år 2009-2013</t>
  </si>
  <si>
    <t>Figur 6 Användning av hushållsel i småhus år 1970 – 2013</t>
  </si>
  <si>
    <t>Användning av hushållsel i småhus, åren 1970 – 2013 (småhus på lantbruksfastighet ingår åren 1993, 1996, 1999, 2002, 2003 och 2005 - 2013)</t>
  </si>
  <si>
    <t>Tabell 2.6 Antal småhus uppvärmda med olja år 2009-2013.</t>
  </si>
  <si>
    <t>Tabell 2.7 Antal småhus uppvärmda med biobränsle år 2009-2013</t>
  </si>
  <si>
    <t>Tabell 2.8 Antal småhus uppvärmda med fjärrvärme år 2009-2013.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</si>
</sst>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 #,##0"/>
    <numFmt numFmtId="165" formatCode="\±\ #,##0.0"/>
    <numFmt numFmtId="166" formatCode="\±\ #,##0.0;;\±\ #,##0"/>
    <numFmt numFmtId="167" formatCode="0.0"/>
    <numFmt numFmtId="168" formatCode="00"/>
  </numFmts>
  <fonts count="36" x14ac:knownFonts="1">
    <font>
      <sz val="10"/>
      <name val="Arial"/>
    </font>
    <font>
      <sz val="11"/>
      <color theme="1"/>
      <name val="Calibri"/>
      <family val="2"/>
      <scheme val="minor"/>
    </font>
    <font>
      <sz val="11"/>
      <color theme="1"/>
      <name val="Calibri"/>
      <family val="2"/>
      <scheme val="minor"/>
    </font>
    <font>
      <sz val="10"/>
      <name val="Arial"/>
      <family val="2"/>
    </font>
    <font>
      <sz val="10"/>
      <name val="Times New Roman"/>
      <family val="1"/>
    </font>
    <font>
      <sz val="9"/>
      <name val="Arial"/>
      <family val="2"/>
    </font>
    <font>
      <b/>
      <sz val="9"/>
      <name val="Arial"/>
      <family val="2"/>
    </font>
    <font>
      <sz val="9"/>
      <color indexed="8"/>
      <name val="Arial"/>
      <family val="2"/>
    </font>
    <font>
      <b/>
      <sz val="10"/>
      <name val="Times New Roman"/>
      <family val="1"/>
    </font>
    <font>
      <sz val="8"/>
      <name val="Times New Roman"/>
      <family val="1"/>
    </font>
    <font>
      <b/>
      <vertAlign val="superscript"/>
      <sz val="10"/>
      <name val="Times New Roman"/>
      <family val="1"/>
    </font>
    <font>
      <i/>
      <sz val="8"/>
      <name val="Times New Roman"/>
      <family val="1"/>
    </font>
    <font>
      <b/>
      <sz val="10"/>
      <name val="Arial"/>
      <family val="2"/>
    </font>
    <font>
      <b/>
      <sz val="8"/>
      <name val="Arial"/>
      <family val="2"/>
    </font>
    <font>
      <b/>
      <sz val="8"/>
      <name val="Helvetica"/>
    </font>
    <font>
      <sz val="8"/>
      <name val="Arial"/>
      <family val="2"/>
    </font>
    <font>
      <vertAlign val="superscript"/>
      <sz val="10"/>
      <name val="Times New Roman"/>
      <family val="1"/>
    </font>
    <font>
      <b/>
      <sz val="9"/>
      <name val="Helvetica"/>
    </font>
    <font>
      <b/>
      <sz val="8"/>
      <color indexed="8"/>
      <name val="Arial"/>
      <family val="2"/>
    </font>
    <font>
      <b/>
      <sz val="8"/>
      <color indexed="8"/>
      <name val="Helvetica"/>
    </font>
    <font>
      <vertAlign val="superscript"/>
      <sz val="8"/>
      <name val="Times New Roman"/>
      <family val="1"/>
    </font>
    <font>
      <sz val="8"/>
      <name val="Arial"/>
      <family val="2"/>
    </font>
    <font>
      <sz val="8"/>
      <color indexed="8"/>
      <name val="Times New Roman"/>
      <family val="1"/>
    </font>
    <font>
      <vertAlign val="superscript"/>
      <sz val="8"/>
      <name val="Arial"/>
      <family val="2"/>
    </font>
    <font>
      <b/>
      <vertAlign val="superscript"/>
      <sz val="8"/>
      <name val="Arial"/>
      <family val="2"/>
    </font>
    <font>
      <sz val="7"/>
      <name val="Arial"/>
      <family val="2"/>
    </font>
    <font>
      <b/>
      <sz val="7"/>
      <name val="Arial"/>
      <family val="2"/>
    </font>
    <font>
      <sz val="10"/>
      <name val="Arial"/>
      <family val="2"/>
    </font>
    <font>
      <vertAlign val="superscript"/>
      <sz val="8"/>
      <color indexed="8"/>
      <name val="Times New Roman"/>
      <family val="1"/>
    </font>
    <font>
      <sz val="10"/>
      <color rgb="FFFF0000"/>
      <name val="Arial"/>
      <family val="2"/>
    </font>
    <font>
      <u/>
      <sz val="8"/>
      <name val="Times New Roman"/>
      <family val="1"/>
    </font>
    <font>
      <sz val="11"/>
      <color theme="1"/>
      <name val="Calibri"/>
      <family val="2"/>
    </font>
    <font>
      <sz val="8"/>
      <color theme="0"/>
      <name val="Arial"/>
      <family val="2"/>
    </font>
    <font>
      <sz val="8"/>
      <color rgb="FF000000"/>
      <name val="Arial"/>
      <family val="2"/>
    </font>
    <font>
      <vertAlign val="superscript"/>
      <sz val="8"/>
      <color rgb="FF000000"/>
      <name val="Arial"/>
      <family val="2"/>
    </font>
    <font>
      <b/>
      <i/>
      <sz val="8"/>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bgColor rgb="FF000000"/>
      </patternFill>
    </fill>
  </fills>
  <borders count="5">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9" fontId="3" fillId="0" borderId="0" applyFont="0" applyFill="0" applyBorder="0" applyAlignment="0" applyProtection="0"/>
    <xf numFmtId="0" fontId="2" fillId="0" borderId="0"/>
    <xf numFmtId="0" fontId="3" fillId="0" borderId="0"/>
    <xf numFmtId="0" fontId="1" fillId="0" borderId="0"/>
    <xf numFmtId="0" fontId="1" fillId="0" borderId="0"/>
    <xf numFmtId="9" fontId="1" fillId="0" borderId="0" applyFont="0" applyFill="0" applyBorder="0" applyAlignment="0" applyProtection="0"/>
  </cellStyleXfs>
  <cellXfs count="357">
    <xf numFmtId="0" fontId="0" fillId="0" borderId="0" xfId="0"/>
    <xf numFmtId="0" fontId="0" fillId="2" borderId="0" xfId="0" applyFill="1"/>
    <xf numFmtId="0" fontId="22" fillId="2" borderId="0" xfId="0" applyFont="1" applyFill="1"/>
    <xf numFmtId="0" fontId="7" fillId="2" borderId="0" xfId="0" applyFont="1" applyFill="1"/>
    <xf numFmtId="0" fontId="8" fillId="2" borderId="0" xfId="0" applyFont="1" applyFill="1"/>
    <xf numFmtId="0" fontId="4" fillId="2" borderId="0" xfId="0" applyFont="1" applyFill="1"/>
    <xf numFmtId="0" fontId="9" fillId="2" borderId="0" xfId="0" applyFont="1" applyFill="1"/>
    <xf numFmtId="0" fontId="5" fillId="2" borderId="0" xfId="0" applyFont="1" applyFill="1" applyBorder="1" applyAlignment="1">
      <alignment horizontal="right"/>
    </xf>
    <xf numFmtId="0" fontId="5" fillId="2" borderId="0" xfId="0" applyFont="1" applyFill="1" applyBorder="1"/>
    <xf numFmtId="0" fontId="15" fillId="2" borderId="2" xfId="0" applyFont="1" applyFill="1" applyBorder="1" applyAlignment="1">
      <alignment wrapText="1"/>
    </xf>
    <xf numFmtId="0" fontId="15" fillId="2" borderId="0" xfId="0" applyFont="1" applyFill="1" applyBorder="1"/>
    <xf numFmtId="0" fontId="15" fillId="2" borderId="0" xfId="0" applyFont="1" applyFill="1" applyBorder="1" applyAlignment="1">
      <alignment horizontal="right"/>
    </xf>
    <xf numFmtId="0" fontId="9" fillId="2" borderId="0" xfId="0" applyFont="1" applyFill="1" applyAlignment="1">
      <alignment horizontal="left" indent="2"/>
    </xf>
    <xf numFmtId="0" fontId="0" fillId="2" borderId="0" xfId="0" applyFill="1" applyAlignment="1">
      <alignment horizontal="right"/>
    </xf>
    <xf numFmtId="0" fontId="13" fillId="2" borderId="2" xfId="0" applyFont="1" applyFill="1" applyBorder="1" applyAlignment="1">
      <alignment vertical="top"/>
    </xf>
    <xf numFmtId="0" fontId="13" fillId="2" borderId="3" xfId="0" applyFont="1" applyFill="1" applyBorder="1" applyAlignment="1">
      <alignment vertical="top"/>
    </xf>
    <xf numFmtId="0" fontId="15" fillId="2" borderId="0" xfId="0" applyFont="1" applyFill="1" applyBorder="1" applyAlignment="1">
      <alignment wrapText="1"/>
    </xf>
    <xf numFmtId="3" fontId="5" fillId="2" borderId="0" xfId="0" applyNumberFormat="1" applyFont="1" applyFill="1" applyBorder="1" applyAlignment="1">
      <alignment horizontal="right" wrapText="1"/>
    </xf>
    <xf numFmtId="0" fontId="12" fillId="2" borderId="0" xfId="0" applyFont="1" applyFill="1"/>
    <xf numFmtId="0" fontId="13" fillId="2" borderId="2" xfId="0" applyFont="1" applyFill="1" applyBorder="1" applyAlignment="1">
      <alignment vertical="top" wrapText="1"/>
    </xf>
    <xf numFmtId="0" fontId="13" fillId="2" borderId="2" xfId="0" applyFont="1" applyFill="1" applyBorder="1" applyAlignment="1">
      <alignment wrapText="1"/>
    </xf>
    <xf numFmtId="0" fontId="15" fillId="2" borderId="3" xfId="0" applyFont="1" applyFill="1" applyBorder="1" applyAlignment="1">
      <alignment horizontal="right" wrapText="1"/>
    </xf>
    <xf numFmtId="0" fontId="15" fillId="2" borderId="3" xfId="0" applyFont="1" applyFill="1" applyBorder="1" applyAlignment="1">
      <alignment horizontal="right" vertical="top" wrapText="1"/>
    </xf>
    <xf numFmtId="0" fontId="13" fillId="2" borderId="2" xfId="0" applyFont="1" applyFill="1" applyBorder="1" applyAlignment="1">
      <alignment horizontal="right" wrapText="1"/>
    </xf>
    <xf numFmtId="0" fontId="13" fillId="2" borderId="2" xfId="0" applyFont="1" applyFill="1" applyBorder="1" applyAlignment="1">
      <alignment horizontal="right"/>
    </xf>
    <xf numFmtId="0" fontId="15" fillId="2" borderId="0" xfId="0" applyFont="1" applyFill="1" applyBorder="1" applyAlignment="1">
      <alignment horizontal="right" wrapText="1"/>
    </xf>
    <xf numFmtId="0" fontId="15" fillId="2" borderId="0" xfId="0" applyFont="1" applyFill="1" applyBorder="1" applyAlignment="1"/>
    <xf numFmtId="0" fontId="15" fillId="2" borderId="2" xfId="0" applyFont="1" applyFill="1" applyBorder="1" applyAlignment="1"/>
    <xf numFmtId="0" fontId="13" fillId="2" borderId="1" xfId="0" applyFont="1" applyFill="1" applyBorder="1" applyAlignment="1">
      <alignment horizontal="center" vertical="top" wrapText="1"/>
    </xf>
    <xf numFmtId="0" fontId="13" fillId="2" borderId="0" xfId="0" applyFont="1" applyFill="1" applyBorder="1" applyAlignment="1">
      <alignment vertical="top" wrapText="1"/>
    </xf>
    <xf numFmtId="0" fontId="13" fillId="2" borderId="0" xfId="0" applyFont="1" applyFill="1" applyBorder="1" applyAlignment="1">
      <alignment horizontal="right" vertical="top" wrapText="1"/>
    </xf>
    <xf numFmtId="0" fontId="13" fillId="2" borderId="0" xfId="0" applyFont="1" applyFill="1" applyBorder="1" applyAlignment="1">
      <alignment wrapText="1"/>
    </xf>
    <xf numFmtId="3" fontId="13" fillId="2" borderId="0" xfId="0" applyNumberFormat="1" applyFont="1" applyFill="1" applyBorder="1" applyAlignment="1">
      <alignment horizontal="right" wrapText="1"/>
    </xf>
    <xf numFmtId="3" fontId="15" fillId="2" borderId="2" xfId="0" applyNumberFormat="1" applyFont="1" applyFill="1" applyBorder="1" applyAlignment="1">
      <alignment horizontal="right" wrapText="1"/>
    </xf>
    <xf numFmtId="0" fontId="15" fillId="2" borderId="3" xfId="0" applyFont="1" applyFill="1" applyBorder="1" applyAlignment="1"/>
    <xf numFmtId="0" fontId="15" fillId="2" borderId="3" xfId="0" applyFont="1" applyFill="1" applyBorder="1" applyAlignment="1">
      <alignment wrapText="1"/>
    </xf>
    <xf numFmtId="0" fontId="15" fillId="2" borderId="2" xfId="0" applyFont="1" applyFill="1" applyBorder="1" applyAlignment="1">
      <alignment horizontal="left" wrapText="1"/>
    </xf>
    <xf numFmtId="3" fontId="15" fillId="2" borderId="0" xfId="0" applyNumberFormat="1" applyFont="1" applyFill="1" applyBorder="1" applyAlignment="1">
      <alignment horizontal="right" wrapText="1"/>
    </xf>
    <xf numFmtId="3" fontId="15" fillId="2" borderId="3" xfId="0" applyNumberFormat="1" applyFont="1" applyFill="1" applyBorder="1" applyAlignment="1">
      <alignment horizontal="right" wrapText="1"/>
    </xf>
    <xf numFmtId="0" fontId="15" fillId="2" borderId="3" xfId="0" applyFont="1" applyFill="1" applyBorder="1" applyAlignment="1">
      <alignment vertical="top" wrapText="1"/>
    </xf>
    <xf numFmtId="164" fontId="0" fillId="2" borderId="0" xfId="0" applyNumberFormat="1" applyFill="1" applyAlignment="1">
      <alignment horizontal="left"/>
    </xf>
    <xf numFmtId="0" fontId="13" fillId="2" borderId="0" xfId="0" applyFont="1" applyFill="1" applyBorder="1" applyAlignment="1">
      <alignment vertical="top"/>
    </xf>
    <xf numFmtId="165" fontId="0" fillId="2" borderId="0" xfId="0" applyNumberFormat="1" applyFill="1" applyAlignment="1">
      <alignment horizontal="left"/>
    </xf>
    <xf numFmtId="166" fontId="0" fillId="2" borderId="0" xfId="0" applyNumberFormat="1" applyFill="1" applyAlignment="1">
      <alignment horizontal="left"/>
    </xf>
    <xf numFmtId="167" fontId="0" fillId="2" borderId="0" xfId="0" applyNumberFormat="1" applyFill="1"/>
    <xf numFmtId="167" fontId="15" fillId="2" borderId="0" xfId="0" applyNumberFormat="1" applyFont="1" applyFill="1" applyBorder="1" applyAlignment="1">
      <alignment horizontal="right"/>
    </xf>
    <xf numFmtId="1" fontId="0" fillId="2" borderId="0" xfId="0" applyNumberFormat="1" applyFill="1"/>
    <xf numFmtId="3" fontId="0" fillId="2" borderId="0" xfId="0" applyNumberFormat="1" applyFill="1"/>
    <xf numFmtId="3" fontId="13" fillId="2" borderId="0" xfId="0" applyNumberFormat="1" applyFont="1" applyFill="1" applyBorder="1" applyAlignment="1">
      <alignment horizontal="right" vertical="top" wrapText="1"/>
    </xf>
    <xf numFmtId="167" fontId="15" fillId="2" borderId="0" xfId="0" applyNumberFormat="1" applyFont="1" applyFill="1" applyBorder="1" applyAlignment="1">
      <alignment horizontal="right" wrapText="1"/>
    </xf>
    <xf numFmtId="1" fontId="13" fillId="2" borderId="0" xfId="0" applyNumberFormat="1" applyFont="1" applyFill="1" applyBorder="1" applyAlignment="1">
      <alignment horizontal="right" wrapText="1"/>
    </xf>
    <xf numFmtId="0" fontId="17" fillId="2" borderId="0" xfId="0" applyFont="1" applyFill="1"/>
    <xf numFmtId="0" fontId="3" fillId="2" borderId="0" xfId="0" applyFont="1" applyFill="1"/>
    <xf numFmtId="49" fontId="5" fillId="2" borderId="0" xfId="0" applyNumberFormat="1" applyFont="1" applyFill="1" applyAlignment="1">
      <alignment horizontal="right"/>
    </xf>
    <xf numFmtId="0" fontId="3" fillId="2" borderId="0" xfId="0" applyNumberFormat="1" applyFont="1" applyFill="1"/>
    <xf numFmtId="164" fontId="15" fillId="2" borderId="2" xfId="0" applyNumberFormat="1" applyFont="1" applyFill="1" applyBorder="1" applyAlignment="1">
      <alignment horizontal="left" wrapText="1"/>
    </xf>
    <xf numFmtId="164" fontId="25" fillId="2" borderId="0" xfId="0" applyNumberFormat="1" applyFont="1" applyFill="1" applyAlignment="1">
      <alignment horizontal="left"/>
    </xf>
    <xf numFmtId="166" fontId="25" fillId="2" borderId="0" xfId="0" applyNumberFormat="1" applyFont="1" applyFill="1" applyAlignment="1">
      <alignment horizontal="left"/>
    </xf>
    <xf numFmtId="165" fontId="25" fillId="2" borderId="0" xfId="0" applyNumberFormat="1" applyFont="1" applyFill="1" applyBorder="1" applyAlignment="1">
      <alignment horizontal="left"/>
    </xf>
    <xf numFmtId="0" fontId="13" fillId="2" borderId="1" xfId="0" applyFont="1" applyFill="1" applyBorder="1"/>
    <xf numFmtId="0" fontId="0" fillId="2" borderId="0" xfId="0" applyFill="1" applyAlignment="1">
      <alignment vertical="center"/>
    </xf>
    <xf numFmtId="0" fontId="13" fillId="2" borderId="2" xfId="0" applyFont="1" applyFill="1" applyBorder="1" applyAlignment="1"/>
    <xf numFmtId="0" fontId="13" fillId="2" borderId="0" xfId="0" applyFont="1" applyFill="1" applyBorder="1" applyAlignment="1"/>
    <xf numFmtId="0" fontId="15" fillId="2" borderId="3" xfId="0" applyFont="1" applyFill="1" applyBorder="1"/>
    <xf numFmtId="3" fontId="13" fillId="2" borderId="2" xfId="0" applyNumberFormat="1" applyFont="1" applyFill="1" applyBorder="1" applyAlignment="1">
      <alignment horizontal="right" wrapText="1"/>
    </xf>
    <xf numFmtId="1" fontId="13" fillId="2" borderId="2" xfId="0" applyNumberFormat="1" applyFont="1" applyFill="1" applyBorder="1" applyAlignment="1">
      <alignment horizontal="right" wrapText="1"/>
    </xf>
    <xf numFmtId="167" fontId="15" fillId="2" borderId="3" xfId="0" applyNumberFormat="1" applyFont="1" applyFill="1" applyBorder="1" applyAlignment="1">
      <alignment horizontal="right" wrapText="1"/>
    </xf>
    <xf numFmtId="0" fontId="15" fillId="2" borderId="3" xfId="0" applyFont="1" applyFill="1" applyBorder="1" applyAlignment="1">
      <alignment vertical="top"/>
    </xf>
    <xf numFmtId="0" fontId="0" fillId="2" borderId="0" xfId="0" applyFill="1" applyAlignment="1">
      <alignment vertical="top"/>
    </xf>
    <xf numFmtId="167" fontId="15" fillId="2" borderId="3" xfId="0" applyNumberFormat="1" applyFont="1" applyFill="1" applyBorder="1" applyAlignment="1">
      <alignment horizontal="right"/>
    </xf>
    <xf numFmtId="0" fontId="13" fillId="2" borderId="0" xfId="0" applyFont="1" applyFill="1" applyBorder="1"/>
    <xf numFmtId="0" fontId="13" fillId="2" borderId="2" xfId="0" applyFont="1" applyFill="1" applyBorder="1"/>
    <xf numFmtId="167" fontId="13" fillId="2" borderId="2" xfId="0" applyNumberFormat="1" applyFont="1" applyFill="1" applyBorder="1" applyAlignment="1">
      <alignment horizontal="right" wrapText="1"/>
    </xf>
    <xf numFmtId="167" fontId="13" fillId="2" borderId="2" xfId="0" applyNumberFormat="1" applyFont="1" applyFill="1" applyBorder="1" applyAlignment="1">
      <alignment horizontal="right"/>
    </xf>
    <xf numFmtId="0" fontId="15" fillId="2" borderId="2" xfId="0" applyFont="1" applyFill="1" applyBorder="1"/>
    <xf numFmtId="0" fontId="0" fillId="2" borderId="0" xfId="0" applyFill="1" applyBorder="1"/>
    <xf numFmtId="0" fontId="6" fillId="2" borderId="2" xfId="0" applyFont="1" applyFill="1" applyBorder="1"/>
    <xf numFmtId="0" fontId="5" fillId="2" borderId="3" xfId="0" applyFont="1" applyFill="1" applyBorder="1"/>
    <xf numFmtId="0" fontId="15" fillId="2" borderId="2" xfId="0" applyFont="1" applyFill="1" applyBorder="1" applyAlignment="1">
      <alignment horizontal="right" vertical="center"/>
    </xf>
    <xf numFmtId="167" fontId="15" fillId="2" borderId="2" xfId="0" applyNumberFormat="1" applyFont="1" applyFill="1" applyBorder="1" applyAlignment="1">
      <alignment horizontal="right" vertical="center" wrapText="1"/>
    </xf>
    <xf numFmtId="0" fontId="13" fillId="2" borderId="3" xfId="0" applyFont="1" applyFill="1" applyBorder="1" applyAlignment="1">
      <alignment vertical="center" wrapText="1"/>
    </xf>
    <xf numFmtId="0" fontId="15" fillId="2" borderId="3" xfId="0" applyFont="1" applyFill="1" applyBorder="1" applyAlignment="1">
      <alignment horizontal="right" vertical="center" wrapText="1"/>
    </xf>
    <xf numFmtId="167" fontId="15" fillId="2" borderId="3" xfId="0" applyNumberFormat="1" applyFont="1" applyFill="1" applyBorder="1" applyAlignment="1">
      <alignment horizontal="right" vertical="center" wrapText="1"/>
    </xf>
    <xf numFmtId="0" fontId="20" fillId="2" borderId="0" xfId="0" applyFont="1" applyFill="1"/>
    <xf numFmtId="0" fontId="28" fillId="2" borderId="0" xfId="0" applyFont="1" applyFill="1"/>
    <xf numFmtId="11" fontId="9" fillId="2" borderId="0" xfId="0" applyNumberFormat="1" applyFont="1" applyFill="1" applyAlignment="1">
      <alignment horizontal="left"/>
    </xf>
    <xf numFmtId="0" fontId="27" fillId="2" borderId="0" xfId="0" applyFont="1" applyFill="1"/>
    <xf numFmtId="0" fontId="13" fillId="2" borderId="3" xfId="0" applyFont="1" applyFill="1" applyBorder="1" applyAlignment="1">
      <alignment horizontal="right" vertical="top"/>
    </xf>
    <xf numFmtId="9" fontId="0" fillId="2" borderId="0" xfId="1" applyFont="1" applyFill="1"/>
    <xf numFmtId="1" fontId="3" fillId="2" borderId="0" xfId="0" applyNumberFormat="1" applyFont="1" applyFill="1"/>
    <xf numFmtId="167" fontId="3" fillId="2" borderId="0" xfId="0" applyNumberFormat="1" applyFont="1" applyFill="1"/>
    <xf numFmtId="0" fontId="21" fillId="2" borderId="0" xfId="0" applyFont="1" applyFill="1"/>
    <xf numFmtId="0" fontId="0" fillId="2" borderId="3" xfId="0" applyFill="1" applyBorder="1"/>
    <xf numFmtId="0" fontId="13" fillId="2" borderId="0" xfId="0" applyFont="1" applyFill="1" applyBorder="1" applyAlignment="1">
      <alignment horizontal="center" vertical="top" wrapText="1"/>
    </xf>
    <xf numFmtId="0" fontId="13" fillId="2" borderId="0" xfId="0" applyFont="1" applyFill="1" applyBorder="1" applyAlignment="1">
      <alignment horizontal="center" vertical="top"/>
    </xf>
    <xf numFmtId="164" fontId="26" fillId="2" borderId="0" xfId="0" applyNumberFormat="1" applyFont="1" applyFill="1" applyBorder="1" applyAlignment="1">
      <alignment horizontal="left"/>
    </xf>
    <xf numFmtId="164" fontId="25" fillId="2" borderId="0" xfId="0" applyNumberFormat="1" applyFont="1" applyFill="1" applyBorder="1" applyAlignment="1">
      <alignment horizontal="left"/>
    </xf>
    <xf numFmtId="3" fontId="12" fillId="2" borderId="0" xfId="0" applyNumberFormat="1" applyFont="1" applyFill="1"/>
    <xf numFmtId="1" fontId="13" fillId="2" borderId="2" xfId="0" applyNumberFormat="1" applyFont="1" applyFill="1" applyBorder="1" applyAlignment="1">
      <alignment horizontal="right"/>
    </xf>
    <xf numFmtId="1" fontId="15" fillId="2" borderId="0" xfId="0" applyNumberFormat="1" applyFont="1" applyFill="1" applyBorder="1" applyAlignment="1">
      <alignment horizontal="right"/>
    </xf>
    <xf numFmtId="1" fontId="15" fillId="2" borderId="3" xfId="0" applyNumberFormat="1" applyFont="1" applyFill="1" applyBorder="1" applyAlignment="1">
      <alignment horizontal="right"/>
    </xf>
    <xf numFmtId="1" fontId="13" fillId="2" borderId="0" xfId="0" applyNumberFormat="1" applyFont="1" applyFill="1" applyBorder="1" applyAlignment="1">
      <alignment horizontal="right"/>
    </xf>
    <xf numFmtId="164" fontId="25" fillId="2" borderId="3" xfId="0" applyNumberFormat="1" applyFont="1" applyFill="1" applyBorder="1" applyAlignment="1">
      <alignment horizontal="left"/>
    </xf>
    <xf numFmtId="164" fontId="26" fillId="2" borderId="2" xfId="0" applyNumberFormat="1" applyFont="1" applyFill="1" applyBorder="1" applyAlignment="1">
      <alignment horizontal="left"/>
    </xf>
    <xf numFmtId="3" fontId="13" fillId="2" borderId="2" xfId="0" applyNumberFormat="1" applyFont="1" applyFill="1" applyBorder="1" applyAlignment="1">
      <alignment horizontal="right"/>
    </xf>
    <xf numFmtId="3" fontId="15" fillId="2" borderId="0" xfId="0" applyNumberFormat="1" applyFont="1" applyFill="1" applyBorder="1" applyAlignment="1">
      <alignment horizontal="right"/>
    </xf>
    <xf numFmtId="3" fontId="15" fillId="2" borderId="3" xfId="0" applyNumberFormat="1" applyFont="1" applyFill="1" applyBorder="1" applyAlignment="1">
      <alignment horizontal="right"/>
    </xf>
    <xf numFmtId="166" fontId="26" fillId="2" borderId="2" xfId="0" applyNumberFormat="1" applyFont="1" applyFill="1" applyBorder="1" applyAlignment="1">
      <alignment horizontal="left"/>
    </xf>
    <xf numFmtId="166" fontId="25" fillId="2" borderId="0" xfId="0" applyNumberFormat="1" applyFont="1" applyFill="1" applyBorder="1" applyAlignment="1">
      <alignment horizontal="left"/>
    </xf>
    <xf numFmtId="166" fontId="25" fillId="2" borderId="3" xfId="0" applyNumberFormat="1" applyFont="1" applyFill="1" applyBorder="1" applyAlignment="1">
      <alignment horizontal="left"/>
    </xf>
    <xf numFmtId="165" fontId="26" fillId="2" borderId="2" xfId="0" applyNumberFormat="1" applyFont="1" applyFill="1" applyBorder="1" applyAlignment="1">
      <alignment horizontal="left"/>
    </xf>
    <xf numFmtId="165" fontId="25" fillId="2" borderId="3" xfId="0" applyNumberFormat="1" applyFont="1" applyFill="1" applyBorder="1" applyAlignment="1">
      <alignment horizontal="left"/>
    </xf>
    <xf numFmtId="3" fontId="13" fillId="2" borderId="0" xfId="0" applyNumberFormat="1" applyFont="1" applyFill="1" applyBorder="1" applyAlignment="1">
      <alignment horizontal="right"/>
    </xf>
    <xf numFmtId="0" fontId="27" fillId="2" borderId="0" xfId="0" applyFont="1" applyFill="1" applyBorder="1"/>
    <xf numFmtId="1" fontId="15" fillId="2" borderId="2" xfId="0" applyNumberFormat="1" applyFont="1" applyFill="1" applyBorder="1" applyAlignment="1">
      <alignment horizontal="right"/>
    </xf>
    <xf numFmtId="1" fontId="15" fillId="3" borderId="0" xfId="0" applyNumberFormat="1" applyFont="1" applyFill="1" applyBorder="1" applyAlignment="1">
      <alignment horizontal="right"/>
    </xf>
    <xf numFmtId="0" fontId="0" fillId="3" borderId="0" xfId="0" applyFill="1"/>
    <xf numFmtId="0" fontId="12" fillId="3" borderId="0" xfId="0" applyFont="1" applyFill="1"/>
    <xf numFmtId="167" fontId="0" fillId="3" borderId="0" xfId="0" applyNumberFormat="1" applyFill="1"/>
    <xf numFmtId="0" fontId="3" fillId="3" borderId="0" xfId="0" applyFont="1" applyFill="1"/>
    <xf numFmtId="1" fontId="3" fillId="3" borderId="0" xfId="0" applyNumberFormat="1" applyFont="1" applyFill="1"/>
    <xf numFmtId="167" fontId="3" fillId="3" borderId="0" xfId="0" applyNumberFormat="1" applyFont="1" applyFill="1"/>
    <xf numFmtId="0" fontId="8" fillId="2" borderId="0" xfId="0" applyFont="1" applyFill="1" applyAlignment="1"/>
    <xf numFmtId="0" fontId="13" fillId="2" borderId="2" xfId="0" applyFont="1" applyFill="1" applyBorder="1" applyAlignment="1">
      <alignment vertical="top"/>
    </xf>
    <xf numFmtId="0" fontId="13" fillId="2" borderId="0" xfId="0" applyFont="1" applyFill="1" applyBorder="1" applyAlignment="1">
      <alignment vertical="top"/>
    </xf>
    <xf numFmtId="49" fontId="8" fillId="2" borderId="0" xfId="0" applyNumberFormat="1" applyFont="1" applyFill="1"/>
    <xf numFmtId="49" fontId="6" fillId="2" borderId="1" xfId="0" applyNumberFormat="1" applyFont="1" applyFill="1" applyBorder="1" applyAlignment="1">
      <alignment wrapText="1"/>
    </xf>
    <xf numFmtId="49" fontId="5" fillId="2" borderId="0" xfId="0" applyNumberFormat="1" applyFont="1" applyFill="1" applyBorder="1" applyAlignment="1">
      <alignment horizontal="left" wrapText="1"/>
    </xf>
    <xf numFmtId="49" fontId="0" fillId="2" borderId="0" xfId="0" applyNumberFormat="1" applyFill="1"/>
    <xf numFmtId="49" fontId="3" fillId="2" borderId="0" xfId="0" applyNumberFormat="1" applyFont="1" applyFill="1"/>
    <xf numFmtId="164" fontId="26" fillId="2" borderId="2" xfId="0" applyNumberFormat="1" applyFont="1" applyFill="1" applyBorder="1" applyAlignment="1">
      <alignment horizontal="left" wrapText="1"/>
    </xf>
    <xf numFmtId="164" fontId="25" fillId="2" borderId="0" xfId="0" applyNumberFormat="1" applyFont="1" applyFill="1" applyBorder="1" applyAlignment="1">
      <alignment horizontal="left" wrapText="1"/>
    </xf>
    <xf numFmtId="164" fontId="25" fillId="2" borderId="3" xfId="0" applyNumberFormat="1" applyFont="1" applyFill="1" applyBorder="1" applyAlignment="1">
      <alignment horizontal="left" wrapText="1"/>
    </xf>
    <xf numFmtId="164" fontId="25" fillId="2" borderId="2" xfId="0" applyNumberFormat="1" applyFont="1" applyFill="1" applyBorder="1" applyAlignment="1">
      <alignment horizontal="left" wrapText="1"/>
    </xf>
    <xf numFmtId="3" fontId="6" fillId="2" borderId="1" xfId="0" applyNumberFormat="1" applyFont="1" applyFill="1" applyBorder="1" applyAlignment="1">
      <alignment horizontal="right" wrapText="1"/>
    </xf>
    <xf numFmtId="3" fontId="5" fillId="2" borderId="0" xfId="0" applyNumberFormat="1" applyFont="1" applyFill="1"/>
    <xf numFmtId="49" fontId="5" fillId="2" borderId="0" xfId="0" applyNumberFormat="1" applyFont="1" applyFill="1"/>
    <xf numFmtId="3" fontId="15" fillId="2" borderId="2" xfId="0" applyNumberFormat="1" applyFont="1" applyFill="1" applyBorder="1" applyAlignment="1">
      <alignment horizontal="right"/>
    </xf>
    <xf numFmtId="0" fontId="15" fillId="2" borderId="3" xfId="0" applyFont="1" applyFill="1" applyBorder="1" applyAlignment="1">
      <alignment horizontal="left" vertical="center" wrapText="1"/>
    </xf>
    <xf numFmtId="0" fontId="15" fillId="2" borderId="0" xfId="3" applyFont="1" applyFill="1" applyBorder="1" applyAlignment="1">
      <alignment wrapText="1"/>
    </xf>
    <xf numFmtId="0" fontId="15" fillId="2" borderId="0" xfId="3" applyFont="1" applyFill="1" applyBorder="1"/>
    <xf numFmtId="0" fontId="15" fillId="2" borderId="0" xfId="3" applyFont="1" applyFill="1"/>
    <xf numFmtId="0" fontId="15" fillId="2" borderId="0" xfId="3" applyFont="1" applyFill="1" applyBorder="1" applyAlignment="1">
      <alignment horizontal="center" wrapText="1"/>
    </xf>
    <xf numFmtId="0" fontId="15" fillId="2" borderId="0" xfId="3" applyFont="1" applyFill="1" applyBorder="1" applyAlignment="1">
      <alignment horizontal="center"/>
    </xf>
    <xf numFmtId="0" fontId="8" fillId="0" borderId="0" xfId="0" applyFont="1" applyAlignment="1">
      <alignment vertical="center"/>
    </xf>
    <xf numFmtId="0" fontId="4" fillId="0" borderId="0" xfId="0" applyFont="1" applyAlignment="1">
      <alignment vertical="center"/>
    </xf>
    <xf numFmtId="0" fontId="13" fillId="2" borderId="0" xfId="0" applyFont="1" applyFill="1" applyBorder="1" applyAlignment="1">
      <alignment horizontal="center" vertical="top" wrapText="1"/>
    </xf>
    <xf numFmtId="167" fontId="15" fillId="3" borderId="0" xfId="0" applyNumberFormat="1" applyFont="1" applyFill="1" applyBorder="1" applyAlignment="1">
      <alignment horizontal="right"/>
    </xf>
    <xf numFmtId="164" fontId="25" fillId="3" borderId="0" xfId="0" applyNumberFormat="1" applyFont="1" applyFill="1" applyBorder="1" applyAlignment="1">
      <alignment horizontal="left"/>
    </xf>
    <xf numFmtId="165" fontId="25" fillId="3" borderId="0" xfId="0" applyNumberFormat="1" applyFont="1" applyFill="1" applyBorder="1" applyAlignment="1">
      <alignment horizontal="left"/>
    </xf>
    <xf numFmtId="3" fontId="15" fillId="3" borderId="0" xfId="0" applyNumberFormat="1" applyFont="1" applyFill="1" applyBorder="1" applyAlignment="1">
      <alignment horizontal="right"/>
    </xf>
    <xf numFmtId="0" fontId="15" fillId="2" borderId="3" xfId="0" applyFont="1" applyFill="1" applyBorder="1" applyAlignment="1">
      <alignment wrapText="1"/>
    </xf>
    <xf numFmtId="0" fontId="13" fillId="2" borderId="2" xfId="0" applyFont="1" applyFill="1" applyBorder="1" applyAlignment="1">
      <alignment vertical="top"/>
    </xf>
    <xf numFmtId="168" fontId="0" fillId="2" borderId="0" xfId="0" applyNumberFormat="1" applyFill="1"/>
    <xf numFmtId="0" fontId="13" fillId="3" borderId="2" xfId="0" applyFont="1" applyFill="1" applyBorder="1"/>
    <xf numFmtId="0" fontId="15" fillId="3" borderId="0" xfId="0" applyFont="1" applyFill="1" applyBorder="1" applyAlignment="1">
      <alignment wrapText="1"/>
    </xf>
    <xf numFmtId="0" fontId="13" fillId="2" borderId="0" xfId="0" applyFont="1" applyFill="1" applyBorder="1" applyAlignment="1">
      <alignment horizontal="center" vertical="center" wrapText="1"/>
    </xf>
    <xf numFmtId="0" fontId="13" fillId="2" borderId="0" xfId="0" applyFont="1" applyFill="1" applyBorder="1" applyAlignment="1">
      <alignment horizontal="center" vertical="top" wrapText="1"/>
    </xf>
    <xf numFmtId="3" fontId="0" fillId="2" borderId="0" xfId="0" applyNumberFormat="1" applyFill="1" applyBorder="1"/>
    <xf numFmtId="0" fontId="13" fillId="2" borderId="0" xfId="0" applyFont="1" applyFill="1" applyBorder="1" applyAlignment="1">
      <alignment horizontal="right" vertical="top"/>
    </xf>
    <xf numFmtId="0" fontId="15" fillId="3" borderId="0" xfId="0" applyFont="1" applyFill="1" applyBorder="1"/>
    <xf numFmtId="166" fontId="25" fillId="3" borderId="0" xfId="0" applyNumberFormat="1" applyFont="1" applyFill="1" applyBorder="1" applyAlignment="1">
      <alignment horizontal="left"/>
    </xf>
    <xf numFmtId="0" fontId="13" fillId="3" borderId="0" xfId="0" applyFont="1" applyFill="1" applyBorder="1"/>
    <xf numFmtId="0" fontId="15" fillId="3" borderId="0" xfId="0" applyFont="1" applyFill="1" applyBorder="1" applyAlignment="1"/>
    <xf numFmtId="0" fontId="13" fillId="2" borderId="0" xfId="3" applyFont="1" applyFill="1" applyBorder="1" applyAlignment="1">
      <alignment horizontal="left" wrapText="1"/>
    </xf>
    <xf numFmtId="0" fontId="13" fillId="3" borderId="0" xfId="3" applyFont="1" applyFill="1"/>
    <xf numFmtId="0" fontId="15" fillId="3" borderId="0" xfId="3" applyFont="1" applyFill="1"/>
    <xf numFmtId="0" fontId="12" fillId="2" borderId="0" xfId="0" applyFont="1" applyFill="1" applyBorder="1" applyAlignment="1"/>
    <xf numFmtId="0" fontId="18" fillId="2" borderId="0" xfId="0" applyFont="1" applyFill="1"/>
    <xf numFmtId="167" fontId="18" fillId="2" borderId="0" xfId="0" applyNumberFormat="1" applyFont="1" applyFill="1"/>
    <xf numFmtId="0" fontId="15" fillId="2" borderId="0" xfId="0" applyFont="1" applyFill="1"/>
    <xf numFmtId="167" fontId="15" fillId="2" borderId="0" xfId="0" applyNumberFormat="1" applyFont="1" applyFill="1"/>
    <xf numFmtId="168" fontId="13" fillId="2" borderId="3" xfId="0" applyNumberFormat="1" applyFont="1" applyFill="1" applyBorder="1" applyAlignment="1">
      <alignment horizontal="right"/>
    </xf>
    <xf numFmtId="167" fontId="13" fillId="2" borderId="3" xfId="0" applyNumberFormat="1" applyFont="1" applyFill="1" applyBorder="1" applyAlignment="1">
      <alignment horizontal="right"/>
    </xf>
    <xf numFmtId="0" fontId="13" fillId="2" borderId="3" xfId="0" applyFont="1" applyFill="1" applyBorder="1" applyAlignment="1">
      <alignment horizontal="right"/>
    </xf>
    <xf numFmtId="0" fontId="12" fillId="2" borderId="0" xfId="0" applyFont="1" applyFill="1" applyAlignment="1">
      <alignment horizontal="right"/>
    </xf>
    <xf numFmtId="0" fontId="15" fillId="3" borderId="0" xfId="0" applyFont="1" applyFill="1"/>
    <xf numFmtId="9" fontId="15" fillId="3" borderId="0" xfId="1" applyFont="1" applyFill="1"/>
    <xf numFmtId="0" fontId="0" fillId="2" borderId="0" xfId="0" applyNumberFormat="1" applyFill="1" applyAlignment="1">
      <alignment horizontal="left"/>
    </xf>
    <xf numFmtId="49" fontId="12" fillId="2" borderId="0" xfId="0" applyNumberFormat="1" applyFont="1" applyFill="1"/>
    <xf numFmtId="0" fontId="8" fillId="3" borderId="0" xfId="0" applyFont="1" applyFill="1" applyAlignment="1">
      <alignment vertical="center"/>
    </xf>
    <xf numFmtId="0" fontId="4" fillId="3" borderId="0" xfId="0" applyFont="1" applyFill="1" applyAlignment="1">
      <alignment vertical="center"/>
    </xf>
    <xf numFmtId="0" fontId="4" fillId="3" borderId="0" xfId="0" applyFont="1" applyFill="1"/>
    <xf numFmtId="0" fontId="8" fillId="3" borderId="0" xfId="0" applyFont="1" applyFill="1"/>
    <xf numFmtId="0" fontId="13" fillId="2" borderId="2" xfId="0" applyFont="1" applyFill="1" applyBorder="1" applyAlignment="1">
      <alignment vertical="top" wrapText="1"/>
    </xf>
    <xf numFmtId="0" fontId="13" fillId="2" borderId="2" xfId="0" applyFont="1" applyFill="1" applyBorder="1" applyAlignment="1">
      <alignment vertical="top"/>
    </xf>
    <xf numFmtId="0" fontId="15" fillId="3" borderId="0" xfId="0" applyFont="1" applyFill="1" applyBorder="1" applyAlignment="1">
      <alignment wrapText="1"/>
    </xf>
    <xf numFmtId="0" fontId="9" fillId="2" borderId="0" xfId="0" applyFont="1" applyFill="1"/>
    <xf numFmtId="0" fontId="9" fillId="2" borderId="0" xfId="0" applyFont="1" applyFill="1" applyAlignment="1"/>
    <xf numFmtId="0" fontId="9" fillId="3" borderId="0" xfId="0" applyFont="1" applyFill="1"/>
    <xf numFmtId="1" fontId="0" fillId="3" borderId="0" xfId="0" applyNumberFormat="1" applyFill="1"/>
    <xf numFmtId="164" fontId="0" fillId="3" borderId="0" xfId="0" applyNumberFormat="1" applyFill="1" applyAlignment="1">
      <alignment horizontal="left"/>
    </xf>
    <xf numFmtId="0" fontId="13" fillId="3" borderId="2" xfId="0" applyFont="1" applyFill="1" applyBorder="1" applyAlignment="1">
      <alignment vertical="top"/>
    </xf>
    <xf numFmtId="0" fontId="13" fillId="3" borderId="0" xfId="0" applyFont="1" applyFill="1" applyBorder="1" applyAlignment="1">
      <alignment vertical="top"/>
    </xf>
    <xf numFmtId="1" fontId="13" fillId="3" borderId="2" xfId="0" applyNumberFormat="1" applyFont="1" applyFill="1" applyBorder="1" applyAlignment="1">
      <alignment horizontal="right"/>
    </xf>
    <xf numFmtId="164" fontId="26" fillId="3" borderId="2" xfId="0" applyNumberFormat="1" applyFont="1" applyFill="1" applyBorder="1" applyAlignment="1">
      <alignment horizontal="left"/>
    </xf>
    <xf numFmtId="3" fontId="13" fillId="3" borderId="2" xfId="0" applyNumberFormat="1" applyFont="1" applyFill="1" applyBorder="1" applyAlignment="1">
      <alignment horizontal="right"/>
    </xf>
    <xf numFmtId="0" fontId="15" fillId="3" borderId="3" xfId="0" applyFont="1" applyFill="1" applyBorder="1" applyAlignment="1">
      <alignment wrapText="1"/>
    </xf>
    <xf numFmtId="1" fontId="15" fillId="3" borderId="3" xfId="0" applyNumberFormat="1" applyFont="1" applyFill="1" applyBorder="1" applyAlignment="1">
      <alignment horizontal="right"/>
    </xf>
    <xf numFmtId="164" fontId="25" fillId="3" borderId="3" xfId="0" applyNumberFormat="1" applyFont="1" applyFill="1" applyBorder="1" applyAlignment="1">
      <alignment horizontal="left"/>
    </xf>
    <xf numFmtId="164" fontId="25" fillId="3" borderId="0" xfId="0" applyNumberFormat="1" applyFont="1" applyFill="1" applyAlignment="1">
      <alignment horizontal="left"/>
    </xf>
    <xf numFmtId="3" fontId="0" fillId="2" borderId="0" xfId="0" applyNumberFormat="1" applyFill="1" applyAlignment="1">
      <alignment horizontal="center" wrapText="1"/>
    </xf>
    <xf numFmtId="0" fontId="9" fillId="2" borderId="0" xfId="0" applyFont="1" applyFill="1"/>
    <xf numFmtId="0" fontId="13" fillId="2" borderId="0" xfId="0" applyFont="1" applyFill="1" applyBorder="1" applyAlignment="1">
      <alignment horizontal="center" vertical="top" wrapText="1"/>
    </xf>
    <xf numFmtId="0" fontId="3" fillId="2" borderId="0" xfId="0" applyFont="1" applyFill="1" applyBorder="1" applyAlignment="1"/>
    <xf numFmtId="0" fontId="0" fillId="2" borderId="0" xfId="0" applyFill="1" applyAlignment="1">
      <alignment horizontal="center"/>
    </xf>
    <xf numFmtId="0" fontId="9" fillId="2" borderId="0" xfId="0" applyFont="1" applyFill="1"/>
    <xf numFmtId="0" fontId="9" fillId="2" borderId="0" xfId="0" applyFont="1" applyFill="1" applyAlignment="1"/>
    <xf numFmtId="0" fontId="13" fillId="2" borderId="2" xfId="0" applyFont="1" applyFill="1" applyBorder="1" applyAlignment="1">
      <alignment vertical="top"/>
    </xf>
    <xf numFmtId="0" fontId="13" fillId="2" borderId="0" xfId="0" applyFont="1" applyFill="1" applyBorder="1" applyAlignment="1">
      <alignment vertical="top"/>
    </xf>
    <xf numFmtId="0" fontId="15" fillId="3" borderId="0" xfId="0" applyFont="1" applyFill="1" applyBorder="1" applyAlignment="1">
      <alignment wrapText="1"/>
    </xf>
    <xf numFmtId="165" fontId="15" fillId="2" borderId="0" xfId="0" applyNumberFormat="1" applyFont="1" applyFill="1" applyAlignment="1">
      <alignment horizontal="left"/>
    </xf>
    <xf numFmtId="0" fontId="5" fillId="2" borderId="0" xfId="0" applyNumberFormat="1" applyFont="1" applyFill="1" applyBorder="1" applyAlignment="1">
      <alignment horizontal="left" wrapText="1"/>
    </xf>
    <xf numFmtId="3" fontId="0" fillId="3" borderId="0" xfId="0" applyNumberFormat="1" applyFill="1"/>
    <xf numFmtId="9" fontId="0" fillId="3" borderId="0" xfId="1" applyFont="1" applyFill="1"/>
    <xf numFmtId="0" fontId="29" fillId="3" borderId="0" xfId="0" applyFont="1" applyFill="1"/>
    <xf numFmtId="49" fontId="20" fillId="3" borderId="0" xfId="0" applyNumberFormat="1" applyFont="1" applyFill="1" applyAlignment="1">
      <alignment horizontal="left" vertical="top"/>
    </xf>
    <xf numFmtId="0" fontId="15" fillId="3" borderId="0" xfId="0" applyFont="1" applyFill="1" applyBorder="1" applyAlignment="1">
      <alignment horizontal="left"/>
    </xf>
    <xf numFmtId="0" fontId="20" fillId="3" borderId="0" xfId="0" applyNumberFormat="1" applyFont="1" applyFill="1" applyAlignment="1">
      <alignment horizontal="left" vertical="top"/>
    </xf>
    <xf numFmtId="0" fontId="0" fillId="2" borderId="0" xfId="0" applyFill="1" applyAlignment="1">
      <alignment wrapText="1"/>
    </xf>
    <xf numFmtId="0" fontId="9" fillId="3" borderId="0" xfId="0" applyFont="1" applyFill="1" applyAlignment="1">
      <alignment horizontal="left" vertical="top" wrapText="1"/>
    </xf>
    <xf numFmtId="0" fontId="15" fillId="3" borderId="0" xfId="3" applyFont="1" applyFill="1" applyBorder="1"/>
    <xf numFmtId="0" fontId="0" fillId="3" borderId="0" xfId="0" applyFill="1" applyAlignment="1">
      <alignment horizontal="center"/>
    </xf>
    <xf numFmtId="0" fontId="9" fillId="2" borderId="0" xfId="0" applyFont="1" applyFill="1"/>
    <xf numFmtId="0" fontId="9" fillId="2" borderId="0" xfId="0" applyFont="1" applyFill="1" applyAlignment="1">
      <alignment wrapText="1"/>
    </xf>
    <xf numFmtId="0" fontId="13" fillId="2" borderId="2" xfId="0" applyFont="1" applyFill="1" applyBorder="1" applyAlignment="1">
      <alignment vertical="top"/>
    </xf>
    <xf numFmtId="0" fontId="13" fillId="2" borderId="0" xfId="0" applyFont="1" applyFill="1" applyBorder="1" applyAlignment="1">
      <alignment vertical="top"/>
    </xf>
    <xf numFmtId="0" fontId="9" fillId="2" borderId="0" xfId="0" applyFont="1" applyFill="1"/>
    <xf numFmtId="0" fontId="15" fillId="4" borderId="4" xfId="3" applyFont="1" applyFill="1" applyBorder="1" applyAlignment="1">
      <alignment wrapText="1"/>
    </xf>
    <xf numFmtId="0" fontId="15" fillId="4" borderId="4" xfId="3" applyFont="1" applyFill="1" applyBorder="1" applyAlignment="1">
      <alignment horizontal="center"/>
    </xf>
    <xf numFmtId="0" fontId="13" fillId="3" borderId="0" xfId="3" applyFont="1" applyFill="1" applyBorder="1" applyAlignment="1">
      <alignment horizontal="left" wrapText="1"/>
    </xf>
    <xf numFmtId="0" fontId="15" fillId="3" borderId="0" xfId="3" applyFont="1" applyFill="1" applyBorder="1" applyAlignment="1">
      <alignment horizontal="center" wrapText="1"/>
    </xf>
    <xf numFmtId="0" fontId="15" fillId="4" borderId="4" xfId="3" applyFont="1" applyFill="1" applyBorder="1" applyAlignment="1">
      <alignment horizontal="center" wrapText="1"/>
    </xf>
    <xf numFmtId="0" fontId="15" fillId="4" borderId="4" xfId="3" applyFont="1" applyFill="1" applyBorder="1" applyAlignment="1">
      <alignment horizontal="left" wrapText="1"/>
    </xf>
    <xf numFmtId="0" fontId="8" fillId="3" borderId="0" xfId="5" applyFont="1" applyFill="1"/>
    <xf numFmtId="0" fontId="1" fillId="3" borderId="0" xfId="5" applyFill="1"/>
    <xf numFmtId="0" fontId="1" fillId="3" borderId="2" xfId="5" applyFill="1" applyBorder="1"/>
    <xf numFmtId="0" fontId="1" fillId="3" borderId="1" xfId="5" applyFill="1" applyBorder="1"/>
    <xf numFmtId="0" fontId="13" fillId="3" borderId="3" xfId="5" applyFont="1" applyFill="1" applyBorder="1" applyAlignment="1">
      <alignment horizontal="center" vertical="top" wrapText="1"/>
    </xf>
    <xf numFmtId="0" fontId="13" fillId="3" borderId="1" xfId="5" applyFont="1" applyFill="1" applyBorder="1" applyAlignment="1">
      <alignment horizontal="center" vertical="top" wrapText="1"/>
    </xf>
    <xf numFmtId="0" fontId="13" fillId="3" borderId="2" xfId="5" applyFont="1" applyFill="1" applyBorder="1" applyAlignment="1"/>
    <xf numFmtId="0" fontId="15" fillId="3" borderId="2" xfId="5" applyFont="1" applyFill="1" applyBorder="1" applyAlignment="1">
      <alignment wrapText="1"/>
    </xf>
    <xf numFmtId="3" fontId="13" fillId="3" borderId="2" xfId="5" applyNumberFormat="1" applyFont="1" applyFill="1" applyBorder="1" applyAlignment="1">
      <alignment horizontal="right" wrapText="1"/>
    </xf>
    <xf numFmtId="164" fontId="26" fillId="3" borderId="2" xfId="5" applyNumberFormat="1" applyFont="1" applyFill="1" applyBorder="1" applyAlignment="1">
      <alignment horizontal="left" wrapText="1"/>
    </xf>
    <xf numFmtId="0" fontId="15" fillId="3" borderId="0" xfId="5" applyFont="1" applyFill="1" applyBorder="1" applyAlignment="1">
      <alignment horizontal="left" indent="1"/>
    </xf>
    <xf numFmtId="0" fontId="15" fillId="3" borderId="0" xfId="5" applyFont="1" applyFill="1" applyBorder="1" applyAlignment="1">
      <alignment wrapText="1"/>
    </xf>
    <xf numFmtId="3" fontId="15" fillId="3" borderId="0" xfId="5" applyNumberFormat="1" applyFont="1" applyFill="1" applyBorder="1" applyAlignment="1">
      <alignment horizontal="right" wrapText="1"/>
    </xf>
    <xf numFmtId="164" fontId="25" fillId="3" borderId="0" xfId="5" applyNumberFormat="1" applyFont="1" applyFill="1" applyBorder="1" applyAlignment="1">
      <alignment horizontal="left" wrapText="1"/>
    </xf>
    <xf numFmtId="0" fontId="15" fillId="3" borderId="0" xfId="5" applyFont="1" applyFill="1" applyBorder="1" applyAlignment="1">
      <alignment horizontal="left" wrapText="1" indent="1"/>
    </xf>
    <xf numFmtId="0" fontId="31" fillId="6" borderId="0" xfId="5" applyFont="1" applyFill="1" applyBorder="1"/>
    <xf numFmtId="1" fontId="31" fillId="6" borderId="0" xfId="5" applyNumberFormat="1" applyFont="1" applyFill="1" applyBorder="1"/>
    <xf numFmtId="164" fontId="31" fillId="6" borderId="0" xfId="5" applyNumberFormat="1" applyFont="1" applyFill="1" applyBorder="1" applyAlignment="1">
      <alignment horizontal="left"/>
    </xf>
    <xf numFmtId="0" fontId="13" fillId="6" borderId="2" xfId="5" applyFont="1" applyFill="1" applyBorder="1" applyAlignment="1">
      <alignment wrapText="1"/>
    </xf>
    <xf numFmtId="0" fontId="31" fillId="3" borderId="3" xfId="5" applyFont="1" applyFill="1" applyBorder="1" applyAlignment="1">
      <alignment wrapText="1"/>
    </xf>
    <xf numFmtId="0" fontId="13" fillId="6" borderId="0" xfId="5" applyFont="1" applyFill="1" applyBorder="1" applyAlignment="1">
      <alignment horizontal="left" wrapText="1" indent="1"/>
    </xf>
    <xf numFmtId="0" fontId="13" fillId="6" borderId="0" xfId="5" applyFont="1" applyFill="1" applyBorder="1" applyAlignment="1">
      <alignment horizontal="left" indent="2"/>
    </xf>
    <xf numFmtId="0" fontId="15" fillId="6" borderId="0" xfId="5" applyFont="1" applyFill="1" applyBorder="1" applyAlignment="1">
      <alignment horizontal="left" indent="2"/>
    </xf>
    <xf numFmtId="0" fontId="15" fillId="6" borderId="0" xfId="5" applyFont="1" applyFill="1" applyBorder="1" applyAlignment="1">
      <alignment horizontal="left" indent="4"/>
    </xf>
    <xf numFmtId="3" fontId="15" fillId="6" borderId="0" xfId="5" applyNumberFormat="1" applyFont="1" applyFill="1" applyBorder="1" applyAlignment="1">
      <alignment horizontal="right"/>
    </xf>
    <xf numFmtId="164" fontId="25" fillId="6" borderId="0" xfId="5" applyNumberFormat="1" applyFont="1" applyFill="1" applyBorder="1" applyAlignment="1">
      <alignment horizontal="left"/>
    </xf>
    <xf numFmtId="0" fontId="15" fillId="6" borderId="3" xfId="5" applyFont="1" applyFill="1" applyBorder="1" applyAlignment="1">
      <alignment horizontal="left" wrapText="1" indent="2"/>
    </xf>
    <xf numFmtId="0" fontId="15" fillId="6" borderId="3" xfId="5" applyFont="1" applyFill="1" applyBorder="1" applyAlignment="1">
      <alignment horizontal="left" indent="4"/>
    </xf>
    <xf numFmtId="0" fontId="15" fillId="6" borderId="0" xfId="5" applyFont="1" applyFill="1" applyBorder="1" applyAlignment="1">
      <alignment wrapText="1"/>
    </xf>
    <xf numFmtId="0" fontId="34" fillId="6" borderId="0" xfId="5" applyFont="1" applyFill="1" applyBorder="1"/>
    <xf numFmtId="0" fontId="33" fillId="6" borderId="0" xfId="5" applyFont="1" applyFill="1" applyBorder="1"/>
    <xf numFmtId="9" fontId="31" fillId="6" borderId="0" xfId="6" applyFont="1" applyFill="1" applyBorder="1"/>
    <xf numFmtId="0" fontId="13" fillId="6" borderId="0" xfId="5" applyFont="1" applyFill="1" applyBorder="1" applyAlignment="1">
      <alignment vertical="center"/>
    </xf>
    <xf numFmtId="3" fontId="13" fillId="6" borderId="0" xfId="5" applyNumberFormat="1" applyFont="1" applyFill="1" applyBorder="1" applyAlignment="1">
      <alignment horizontal="right" vertical="center"/>
    </xf>
    <xf numFmtId="164" fontId="26" fillId="6" borderId="0" xfId="5" applyNumberFormat="1" applyFont="1" applyFill="1" applyBorder="1" applyAlignment="1">
      <alignment horizontal="left" vertical="center"/>
    </xf>
    <xf numFmtId="0" fontId="13" fillId="6" borderId="0" xfId="5" applyFont="1" applyFill="1" applyBorder="1" applyAlignment="1">
      <alignment horizontal="left" vertical="top" wrapText="1" indent="1"/>
    </xf>
    <xf numFmtId="3" fontId="13" fillId="6" borderId="0" xfId="5" applyNumberFormat="1" applyFont="1" applyFill="1" applyBorder="1" applyAlignment="1">
      <alignment horizontal="right" vertical="top"/>
    </xf>
    <xf numFmtId="164" fontId="26" fillId="6" borderId="0" xfId="5" applyNumberFormat="1" applyFont="1" applyFill="1" applyBorder="1" applyAlignment="1">
      <alignment horizontal="left" vertical="top"/>
    </xf>
    <xf numFmtId="3" fontId="15" fillId="6" borderId="3" xfId="5" applyNumberFormat="1" applyFont="1" applyFill="1" applyBorder="1" applyAlignment="1">
      <alignment horizontal="right" vertical="center"/>
    </xf>
    <xf numFmtId="164" fontId="25" fillId="6" borderId="3" xfId="5" applyNumberFormat="1" applyFont="1" applyFill="1" applyBorder="1" applyAlignment="1">
      <alignment horizontal="left" vertical="center"/>
    </xf>
    <xf numFmtId="0" fontId="13" fillId="3" borderId="0" xfId="5" applyFont="1" applyFill="1" applyBorder="1" applyAlignment="1">
      <alignment horizontal="center" vertical="top" wrapText="1"/>
    </xf>
    <xf numFmtId="0" fontId="13" fillId="3" borderId="2" xfId="5" applyFont="1" applyFill="1" applyBorder="1" applyAlignment="1">
      <alignment horizontal="center" vertical="top" wrapText="1"/>
    </xf>
    <xf numFmtId="0" fontId="13" fillId="3" borderId="2" xfId="5" applyFont="1" applyFill="1" applyBorder="1" applyAlignment="1">
      <alignment horizontal="left" vertical="top" wrapText="1"/>
    </xf>
    <xf numFmtId="164" fontId="25" fillId="3" borderId="0" xfId="5" applyNumberFormat="1" applyFont="1" applyFill="1" applyBorder="1" applyAlignment="1">
      <alignment horizontal="right" wrapText="1"/>
    </xf>
    <xf numFmtId="0" fontId="1" fillId="3" borderId="0" xfId="5" applyFill="1" applyBorder="1"/>
    <xf numFmtId="0" fontId="13" fillId="3" borderId="3" xfId="5" applyFont="1" applyFill="1" applyBorder="1" applyAlignment="1">
      <alignment horizontal="left" vertical="top" wrapText="1"/>
    </xf>
    <xf numFmtId="0" fontId="15" fillId="3" borderId="3" xfId="5" applyFont="1" applyFill="1" applyBorder="1" applyAlignment="1">
      <alignment wrapText="1"/>
    </xf>
    <xf numFmtId="3" fontId="15" fillId="3" borderId="3" xfId="5" applyNumberFormat="1" applyFont="1" applyFill="1" applyBorder="1" applyAlignment="1">
      <alignment horizontal="right" wrapText="1"/>
    </xf>
    <xf numFmtId="164" fontId="25" fillId="3" borderId="3" xfId="5" applyNumberFormat="1" applyFont="1" applyFill="1" applyBorder="1" applyAlignment="1">
      <alignment horizontal="right" wrapText="1"/>
    </xf>
    <xf numFmtId="0" fontId="15" fillId="5" borderId="0" xfId="5" applyFont="1" applyFill="1" applyBorder="1" applyAlignment="1"/>
    <xf numFmtId="3" fontId="13" fillId="2" borderId="0" xfId="5" applyNumberFormat="1" applyFont="1" applyFill="1" applyBorder="1" applyAlignment="1">
      <alignment horizontal="center" wrapText="1"/>
    </xf>
    <xf numFmtId="0" fontId="13" fillId="3" borderId="0" xfId="5" applyFont="1" applyFill="1" applyBorder="1" applyAlignment="1">
      <alignment horizontal="center" wrapText="1"/>
    </xf>
    <xf numFmtId="0" fontId="35" fillId="3" borderId="2" xfId="5" applyFont="1" applyFill="1" applyBorder="1" applyAlignment="1">
      <alignment horizontal="left" vertical="top" wrapText="1"/>
    </xf>
    <xf numFmtId="0" fontId="13" fillId="3" borderId="0" xfId="5" applyFont="1" applyFill="1" applyBorder="1" applyAlignment="1">
      <alignment horizontal="left" vertical="top" wrapText="1" indent="1"/>
    </xf>
    <xf numFmtId="3" fontId="13" fillId="3" borderId="0" xfId="5" applyNumberFormat="1" applyFont="1" applyFill="1" applyBorder="1" applyAlignment="1">
      <alignment horizontal="right" wrapText="1"/>
    </xf>
    <xf numFmtId="164" fontId="26" fillId="3" borderId="0" xfId="5" applyNumberFormat="1" applyFont="1" applyFill="1" applyBorder="1" applyAlignment="1">
      <alignment horizontal="right" wrapText="1"/>
    </xf>
    <xf numFmtId="0" fontId="15" fillId="3" borderId="0" xfId="5" applyFont="1" applyFill="1" applyBorder="1" applyAlignment="1">
      <alignment horizontal="left" vertical="top" wrapText="1" indent="1"/>
    </xf>
    <xf numFmtId="0" fontId="15" fillId="3" borderId="0" xfId="5" quotePrefix="1" applyFont="1" applyFill="1" applyBorder="1" applyAlignment="1">
      <alignment horizontal="left" vertical="center" wrapText="1" indent="2"/>
    </xf>
    <xf numFmtId="0" fontId="13" fillId="3" borderId="0" xfId="5" applyFont="1" applyFill="1" applyBorder="1" applyAlignment="1">
      <alignment horizontal="center" vertical="center" wrapText="1"/>
    </xf>
    <xf numFmtId="3" fontId="15" fillId="3" borderId="0" xfId="5" applyNumberFormat="1" applyFont="1" applyFill="1" applyBorder="1" applyAlignment="1">
      <alignment horizontal="right" vertical="center" wrapText="1"/>
    </xf>
    <xf numFmtId="164" fontId="25" fillId="3" borderId="0" xfId="5" applyNumberFormat="1" applyFont="1" applyFill="1" applyBorder="1" applyAlignment="1">
      <alignment horizontal="right" vertical="center" wrapText="1"/>
    </xf>
    <xf numFmtId="0" fontId="15" fillId="3" borderId="0" xfId="5" quotePrefix="1" applyFont="1" applyFill="1" applyBorder="1" applyAlignment="1">
      <alignment horizontal="left" wrapText="1" indent="2"/>
    </xf>
    <xf numFmtId="0" fontId="15" fillId="3" borderId="3" xfId="5" quotePrefix="1" applyFont="1" applyFill="1" applyBorder="1" applyAlignment="1">
      <alignment horizontal="left" wrapText="1" indent="2"/>
    </xf>
    <xf numFmtId="0" fontId="23" fillId="3" borderId="0" xfId="5" applyFont="1" applyFill="1" applyBorder="1" applyAlignment="1">
      <alignment horizontal="left" vertical="center" wrapText="1"/>
    </xf>
    <xf numFmtId="0" fontId="15" fillId="5" borderId="0" xfId="5" applyFont="1" applyFill="1" applyBorder="1" applyAlignment="1">
      <alignment horizontal="left" wrapText="1"/>
    </xf>
    <xf numFmtId="0" fontId="12" fillId="3" borderId="0" xfId="0" applyFont="1" applyFill="1" applyBorder="1" applyAlignment="1"/>
    <xf numFmtId="0" fontId="12" fillId="2" borderId="0" xfId="0" applyFont="1" applyFill="1" applyBorder="1"/>
    <xf numFmtId="0" fontId="13" fillId="2" borderId="0" xfId="0" applyFont="1" applyFill="1" applyAlignment="1">
      <alignment horizontal="center"/>
    </xf>
    <xf numFmtId="0" fontId="13" fillId="2" borderId="1" xfId="0" applyFont="1" applyFill="1" applyBorder="1" applyAlignment="1">
      <alignment horizontal="center" vertical="top"/>
    </xf>
    <xf numFmtId="0" fontId="13" fillId="2" borderId="0" xfId="0" applyFont="1" applyFill="1" applyBorder="1" applyAlignment="1">
      <alignment horizontal="center" vertical="top"/>
    </xf>
    <xf numFmtId="0" fontId="15" fillId="5" borderId="2" xfId="5" applyFont="1" applyFill="1" applyBorder="1" applyAlignment="1">
      <alignment horizontal="left" wrapText="1"/>
    </xf>
    <xf numFmtId="0" fontId="15" fillId="5" borderId="0" xfId="5" applyFont="1" applyFill="1" applyBorder="1" applyAlignment="1">
      <alignment horizontal="left" wrapText="1"/>
    </xf>
    <xf numFmtId="0" fontId="13" fillId="2" borderId="1" xfId="5" applyFont="1" applyFill="1" applyBorder="1" applyAlignment="1">
      <alignment horizontal="center"/>
    </xf>
    <xf numFmtId="0" fontId="13" fillId="3" borderId="2" xfId="5" applyFont="1" applyFill="1" applyBorder="1" applyAlignment="1">
      <alignment horizontal="center" wrapText="1"/>
    </xf>
    <xf numFmtId="0" fontId="13" fillId="2" borderId="1" xfId="0" applyFont="1" applyFill="1" applyBorder="1" applyAlignment="1">
      <alignment horizontal="center" vertical="top" wrapText="1"/>
    </xf>
    <xf numFmtId="0" fontId="15" fillId="6" borderId="2" xfId="5" applyFont="1" applyFill="1" applyBorder="1" applyAlignment="1">
      <alignment horizontal="left" wrapText="1"/>
    </xf>
    <xf numFmtId="0" fontId="33" fillId="6" borderId="0" xfId="5" applyFont="1" applyFill="1" applyBorder="1" applyAlignment="1">
      <alignment horizontal="left" wrapText="1"/>
    </xf>
    <xf numFmtId="0" fontId="13" fillId="6" borderId="2" xfId="5" applyFont="1" applyFill="1" applyBorder="1" applyAlignment="1">
      <alignment wrapText="1"/>
    </xf>
    <xf numFmtId="0" fontId="31" fillId="3" borderId="3" xfId="5" applyFont="1" applyFill="1" applyBorder="1" applyAlignment="1">
      <alignment wrapText="1"/>
    </xf>
    <xf numFmtId="3" fontId="13" fillId="3" borderId="1" xfId="5" applyNumberFormat="1" applyFont="1" applyFill="1" applyBorder="1" applyAlignment="1">
      <alignment horizontal="center" wrapText="1"/>
    </xf>
    <xf numFmtId="0" fontId="13" fillId="6" borderId="3" xfId="5" applyFont="1" applyFill="1" applyBorder="1" applyAlignment="1">
      <alignment horizontal="center" vertical="top"/>
    </xf>
    <xf numFmtId="3" fontId="13" fillId="2" borderId="1" xfId="5" applyNumberFormat="1" applyFont="1" applyFill="1" applyBorder="1" applyAlignment="1">
      <alignment horizontal="center" wrapText="1"/>
    </xf>
    <xf numFmtId="0" fontId="13" fillId="3" borderId="1" xfId="5" applyFont="1" applyFill="1" applyBorder="1" applyAlignment="1">
      <alignment horizontal="center" wrapText="1"/>
    </xf>
    <xf numFmtId="0" fontId="23" fillId="3" borderId="2" xfId="5" applyFont="1" applyFill="1" applyBorder="1" applyAlignment="1">
      <alignment horizontal="left" vertical="center" wrapText="1"/>
    </xf>
    <xf numFmtId="0" fontId="13" fillId="2" borderId="2" xfId="0" applyFont="1" applyFill="1" applyBorder="1" applyAlignment="1">
      <alignment horizontal="center" vertical="top" wrapText="1"/>
    </xf>
    <xf numFmtId="0" fontId="13" fillId="2" borderId="0" xfId="0" applyFont="1" applyFill="1" applyBorder="1" applyAlignment="1">
      <alignment horizontal="center" vertical="top" wrapText="1"/>
    </xf>
    <xf numFmtId="0" fontId="13" fillId="2" borderId="0" xfId="0" applyFont="1" applyFill="1" applyBorder="1" applyAlignment="1">
      <alignment horizontal="center" vertical="center" wrapText="1"/>
    </xf>
    <xf numFmtId="0" fontId="13" fillId="2" borderId="2" xfId="0" applyFont="1" applyFill="1" applyBorder="1" applyAlignment="1">
      <alignment horizontal="center" wrapText="1"/>
    </xf>
    <xf numFmtId="0" fontId="13" fillId="2" borderId="1" xfId="0" applyFont="1" applyFill="1" applyBorder="1" applyAlignment="1">
      <alignment horizontal="center" wrapText="1"/>
    </xf>
    <xf numFmtId="1" fontId="9" fillId="3" borderId="0" xfId="0" applyNumberFormat="1" applyFont="1" applyFill="1" applyAlignment="1">
      <alignment horizontal="left" vertical="top" wrapText="1"/>
    </xf>
    <xf numFmtId="0" fontId="0" fillId="0" borderId="0" xfId="0" applyAlignment="1">
      <alignment horizontal="left" vertical="top" wrapText="1"/>
    </xf>
    <xf numFmtId="0" fontId="13" fillId="2" borderId="2" xfId="0" applyFont="1" applyFill="1" applyBorder="1" applyAlignment="1">
      <alignment horizontal="left" vertical="top" wrapText="1"/>
    </xf>
    <xf numFmtId="0" fontId="13" fillId="2" borderId="3" xfId="0" applyFont="1" applyFill="1" applyBorder="1" applyAlignment="1">
      <alignment horizontal="left" vertical="top" wrapText="1"/>
    </xf>
    <xf numFmtId="0" fontId="13" fillId="2" borderId="3" xfId="0" applyFont="1" applyFill="1" applyBorder="1" applyAlignment="1">
      <alignment horizontal="center" vertical="top"/>
    </xf>
    <xf numFmtId="0" fontId="14" fillId="2" borderId="1" xfId="0" applyFont="1" applyFill="1" applyBorder="1" applyAlignment="1">
      <alignment horizontal="center" vertical="top"/>
    </xf>
    <xf numFmtId="0" fontId="14" fillId="2" borderId="1" xfId="0" applyFont="1" applyFill="1" applyBorder="1" applyAlignment="1">
      <alignment horizontal="center" vertical="top" wrapText="1"/>
    </xf>
    <xf numFmtId="0" fontId="15" fillId="2" borderId="0" xfId="0" applyFont="1" applyFill="1" applyBorder="1" applyAlignment="1">
      <alignment horizontal="left" wrapText="1"/>
    </xf>
    <xf numFmtId="0" fontId="9" fillId="3" borderId="0" xfId="0" applyFont="1" applyFill="1" applyAlignment="1">
      <alignment horizontal="left" vertical="top" wrapText="1"/>
    </xf>
    <xf numFmtId="0" fontId="15" fillId="2" borderId="3" xfId="0" applyFont="1" applyFill="1" applyBorder="1" applyAlignment="1">
      <alignment horizontal="left" wrapText="1"/>
    </xf>
    <xf numFmtId="0" fontId="13" fillId="3" borderId="0" xfId="0" applyFont="1" applyFill="1" applyBorder="1" applyAlignment="1">
      <alignment horizontal="center" vertical="top"/>
    </xf>
    <xf numFmtId="0" fontId="15" fillId="3" borderId="3" xfId="0" applyFont="1" applyFill="1" applyBorder="1" applyAlignment="1">
      <alignment horizontal="left" wrapText="1"/>
    </xf>
    <xf numFmtId="0" fontId="13" fillId="3" borderId="2" xfId="0" applyFont="1" applyFill="1" applyBorder="1" applyAlignment="1">
      <alignment horizontal="left" vertical="top" wrapText="1"/>
    </xf>
    <xf numFmtId="0" fontId="13" fillId="3" borderId="3" xfId="0" applyFont="1" applyFill="1" applyBorder="1" applyAlignment="1">
      <alignment horizontal="left" vertical="top" wrapText="1"/>
    </xf>
    <xf numFmtId="0" fontId="15" fillId="3" borderId="0" xfId="0" applyFont="1" applyFill="1" applyBorder="1" applyAlignment="1">
      <alignment horizontal="left" wrapText="1"/>
    </xf>
    <xf numFmtId="0" fontId="13" fillId="3" borderId="1" xfId="0" applyFont="1" applyFill="1" applyBorder="1" applyAlignment="1">
      <alignment horizontal="center" vertical="top"/>
    </xf>
    <xf numFmtId="0" fontId="9" fillId="2" borderId="0" xfId="0" applyFont="1" applyFill="1" applyAlignment="1">
      <alignment horizontal="left"/>
    </xf>
    <xf numFmtId="0" fontId="9" fillId="3" borderId="0" xfId="0" applyNumberFormat="1" applyFont="1" applyFill="1" applyAlignment="1" applyProtection="1">
      <alignment horizontal="left" vertical="top" wrapText="1"/>
      <protection locked="0"/>
    </xf>
    <xf numFmtId="0" fontId="9" fillId="2" borderId="0" xfId="0" applyFont="1" applyFill="1"/>
    <xf numFmtId="0" fontId="13" fillId="2" borderId="2" xfId="0" applyFont="1" applyFill="1" applyBorder="1" applyAlignment="1">
      <alignment vertical="top" wrapText="1"/>
    </xf>
    <xf numFmtId="0" fontId="0" fillId="0" borderId="3" xfId="0" applyBorder="1" applyAlignment="1">
      <alignment vertical="top" wrapText="1"/>
    </xf>
    <xf numFmtId="0" fontId="13" fillId="2" borderId="1" xfId="0" applyFont="1" applyFill="1" applyBorder="1" applyAlignment="1">
      <alignment horizontal="center"/>
    </xf>
    <xf numFmtId="0" fontId="14" fillId="2" borderId="0" xfId="0" applyFont="1" applyFill="1" applyBorder="1" applyAlignment="1">
      <alignment horizontal="center" vertical="top" wrapText="1"/>
    </xf>
    <xf numFmtId="0" fontId="14" fillId="2" borderId="0" xfId="0" applyFont="1" applyFill="1" applyBorder="1" applyAlignment="1">
      <alignment horizontal="center" vertical="top"/>
    </xf>
    <xf numFmtId="0" fontId="9" fillId="2" borderId="0" xfId="0" applyFont="1" applyFill="1" applyAlignment="1">
      <alignment horizontal="left" wrapText="1"/>
    </xf>
    <xf numFmtId="0" fontId="18" fillId="2" borderId="0" xfId="0" applyFont="1" applyFill="1" applyBorder="1" applyAlignment="1">
      <alignment horizontal="center" vertical="top" wrapText="1"/>
    </xf>
    <xf numFmtId="0" fontId="18" fillId="2" borderId="0" xfId="0" applyFont="1" applyFill="1" applyBorder="1" applyAlignment="1">
      <alignment horizontal="center" vertical="top"/>
    </xf>
    <xf numFmtId="0" fontId="9" fillId="2" borderId="0" xfId="0" applyFont="1" applyFill="1" applyAlignment="1"/>
    <xf numFmtId="0" fontId="9" fillId="2" borderId="0" xfId="0" applyFont="1" applyFill="1" applyBorder="1"/>
    <xf numFmtId="0" fontId="20" fillId="2" borderId="0" xfId="0" applyFont="1" applyFill="1" applyAlignment="1">
      <alignment horizontal="left" wrapText="1"/>
    </xf>
    <xf numFmtId="0" fontId="15" fillId="2" borderId="2" xfId="0" applyFont="1" applyFill="1" applyBorder="1" applyAlignment="1">
      <alignment vertical="top" wrapText="1"/>
    </xf>
    <xf numFmtId="0" fontId="15" fillId="2" borderId="0" xfId="0" applyFont="1" applyFill="1" applyBorder="1" applyAlignment="1">
      <alignment vertical="top" wrapText="1"/>
    </xf>
    <xf numFmtId="0" fontId="15" fillId="3" borderId="0" xfId="0" applyFont="1" applyFill="1" applyBorder="1" applyAlignment="1">
      <alignment wrapText="1"/>
    </xf>
    <xf numFmtId="0" fontId="9" fillId="2" borderId="0" xfId="0" applyFont="1" applyFill="1" applyAlignment="1">
      <alignment horizontal="left" vertical="top" wrapText="1"/>
    </xf>
  </cellXfs>
  <cellStyles count="7">
    <cellStyle name="Normal" xfId="0" builtinId="0"/>
    <cellStyle name="Normal 2" xfId="2"/>
    <cellStyle name="Normal 2 2" xfId="5"/>
    <cellStyle name="Normal 3" xfId="3"/>
    <cellStyle name="Normal 4" xfId="4"/>
    <cellStyle name="Procent" xfId="1" builtinId="5"/>
    <cellStyle name="Procent 2" xfId="6"/>
  </cellStyles>
  <dxfs count="0"/>
  <tableStyles count="0" defaultTableStyle="TableStyleMedium9" defaultPivotStyle="PivotStyleLight16"/>
  <colors>
    <mruColors>
      <color rgb="FF0000FF"/>
      <color rgb="FF3366FF"/>
      <color rgb="FF000080"/>
      <color rgb="FF00B0F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Energianvädning för uppvärmning uppdelat på olika energislag</a:t>
            </a:r>
          </a:p>
        </c:rich>
      </c:tx>
      <c:layout/>
      <c:overlay val="0"/>
    </c:title>
    <c:autoTitleDeleted val="0"/>
    <c:plotArea>
      <c:layout/>
      <c:pieChart>
        <c:varyColors val="1"/>
        <c:ser>
          <c:idx val="0"/>
          <c:order val="0"/>
          <c:dLbls>
            <c:showLegendKey val="0"/>
            <c:showVal val="0"/>
            <c:showCatName val="0"/>
            <c:showSerName val="0"/>
            <c:showPercent val="1"/>
            <c:showBubbleSize val="0"/>
            <c:showLeaderLines val="1"/>
          </c:dLbls>
          <c:cat>
            <c:strRef>
              <c:f>'T2.1'!$A$8:$A$13</c:f>
              <c:strCache>
                <c:ptCount val="6"/>
                <c:pt idx="0">
                  <c:v>El1</c:v>
                </c:pt>
                <c:pt idx="1">
                  <c:v>Biobränsle</c:v>
                </c:pt>
                <c:pt idx="2">
                  <c:v>Fjärrvärme</c:v>
                </c:pt>
                <c:pt idx="3">
                  <c:v>Olja</c:v>
                </c:pt>
                <c:pt idx="4">
                  <c:v>Naturgas/stadsgas</c:v>
                </c:pt>
                <c:pt idx="5">
                  <c:v>Närvärme</c:v>
                </c:pt>
              </c:strCache>
            </c:strRef>
          </c:cat>
          <c:val>
            <c:numRef>
              <c:f>'T2.1'!$M$8:$M$13</c:f>
              <c:numCache>
                <c:formatCode>0.0</c:formatCode>
                <c:ptCount val="6"/>
                <c:pt idx="0">
                  <c:v>14.442</c:v>
                </c:pt>
                <c:pt idx="1">
                  <c:v>11.07</c:v>
                </c:pt>
                <c:pt idx="2">
                  <c:v>5.5060000000000002</c:v>
                </c:pt>
                <c:pt idx="3">
                  <c:v>0.90200000000000002</c:v>
                </c:pt>
                <c:pt idx="4">
                  <c:v>9.6000000000000002E-2</c:v>
                </c:pt>
                <c:pt idx="5">
                  <c:v>8.8999999999999996E-2</c:v>
                </c:pt>
              </c:numCache>
            </c:numRef>
          </c:val>
        </c:ser>
        <c:dLbls>
          <c:showLegendKey val="0"/>
          <c:showVal val="0"/>
          <c:showCatName val="0"/>
          <c:showSerName val="0"/>
          <c:showPercent val="1"/>
          <c:showBubbleSize val="0"/>
          <c:showLeaderLines val="1"/>
        </c:dLbls>
        <c:firstSliceAng val="0"/>
      </c:pieChart>
    </c:plotArea>
    <c:legend>
      <c:legendPos val="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1"/>
    <c:plotArea>
      <c:layout>
        <c:manualLayout>
          <c:layoutTarget val="inner"/>
          <c:xMode val="edge"/>
          <c:yMode val="edge"/>
          <c:x val="7.8802588429230311E-2"/>
          <c:y val="4.3781094527363187E-2"/>
          <c:w val="0.86539910796228425"/>
          <c:h val="0.7146480827827556"/>
        </c:manualLayout>
      </c:layout>
      <c:areaChart>
        <c:grouping val="percentStacked"/>
        <c:varyColors val="0"/>
        <c:ser>
          <c:idx val="0"/>
          <c:order val="0"/>
          <c:tx>
            <c:strRef>
              <c:f>F1_Underlag!$C$16</c:f>
              <c:strCache>
                <c:ptCount val="1"/>
                <c:pt idx="0">
                  <c:v>El</c:v>
                </c:pt>
              </c:strCache>
            </c:strRef>
          </c:tx>
          <c:spPr>
            <a:solidFill>
              <a:schemeClr val="accent3">
                <a:lumMod val="50000"/>
              </a:schemeClr>
            </a:solidFill>
          </c:spPr>
          <c:cat>
            <c:numRef>
              <c:f>F1_Underlag!$A$17:$A$24</c:f>
              <c:numCache>
                <c:formatCode>General</c:formatCode>
                <c:ptCount val="8"/>
                <c:pt idx="0">
                  <c:v>2006</c:v>
                </c:pt>
                <c:pt idx="1">
                  <c:v>2007</c:v>
                </c:pt>
                <c:pt idx="2">
                  <c:v>2008</c:v>
                </c:pt>
                <c:pt idx="3">
                  <c:v>2009</c:v>
                </c:pt>
                <c:pt idx="4">
                  <c:v>2010</c:v>
                </c:pt>
                <c:pt idx="5">
                  <c:v>2011</c:v>
                </c:pt>
                <c:pt idx="6">
                  <c:v>2012</c:v>
                </c:pt>
                <c:pt idx="7">
                  <c:v>2013</c:v>
                </c:pt>
              </c:numCache>
            </c:numRef>
          </c:cat>
          <c:val>
            <c:numRef>
              <c:f>F1_Underlag!$C$17:$C$24</c:f>
              <c:numCache>
                <c:formatCode>0%</c:formatCode>
                <c:ptCount val="8"/>
                <c:pt idx="0">
                  <c:v>0.44712990936555891</c:v>
                </c:pt>
                <c:pt idx="1">
                  <c:v>0.42993630573248409</c:v>
                </c:pt>
                <c:pt idx="2">
                  <c:v>0.40317460317460313</c:v>
                </c:pt>
                <c:pt idx="3">
                  <c:v>0.42107975936902403</c:v>
                </c:pt>
                <c:pt idx="4">
                  <c:v>0.44954518405168747</c:v>
                </c:pt>
                <c:pt idx="5">
                  <c:v>0.42677241629835933</c:v>
                </c:pt>
                <c:pt idx="6">
                  <c:v>0.44026473757118667</c:v>
                </c:pt>
                <c:pt idx="7">
                  <c:v>0.44985048592075755</c:v>
                </c:pt>
              </c:numCache>
            </c:numRef>
          </c:val>
        </c:ser>
        <c:ser>
          <c:idx val="1"/>
          <c:order val="1"/>
          <c:tx>
            <c:strRef>
              <c:f>F1_Underlag!$D$16</c:f>
              <c:strCache>
                <c:ptCount val="1"/>
                <c:pt idx="0">
                  <c:v>Biobränsle</c:v>
                </c:pt>
              </c:strCache>
            </c:strRef>
          </c:tx>
          <c:spPr>
            <a:solidFill>
              <a:schemeClr val="accent3">
                <a:lumMod val="75000"/>
              </a:schemeClr>
            </a:solidFill>
          </c:spPr>
          <c:cat>
            <c:numRef>
              <c:f>F1_Underlag!$A$17:$A$24</c:f>
              <c:numCache>
                <c:formatCode>General</c:formatCode>
                <c:ptCount val="8"/>
                <c:pt idx="0">
                  <c:v>2006</c:v>
                </c:pt>
                <c:pt idx="1">
                  <c:v>2007</c:v>
                </c:pt>
                <c:pt idx="2">
                  <c:v>2008</c:v>
                </c:pt>
                <c:pt idx="3">
                  <c:v>2009</c:v>
                </c:pt>
                <c:pt idx="4">
                  <c:v>2010</c:v>
                </c:pt>
                <c:pt idx="5">
                  <c:v>2011</c:v>
                </c:pt>
                <c:pt idx="6">
                  <c:v>2012</c:v>
                </c:pt>
                <c:pt idx="7">
                  <c:v>2013</c:v>
                </c:pt>
              </c:numCache>
            </c:numRef>
          </c:cat>
          <c:val>
            <c:numRef>
              <c:f>F1_Underlag!$D$17:$D$24</c:f>
              <c:numCache>
                <c:formatCode>0%</c:formatCode>
                <c:ptCount val="8"/>
                <c:pt idx="0">
                  <c:v>0.31117824773413899</c:v>
                </c:pt>
                <c:pt idx="1">
                  <c:v>0.35350318471337577</c:v>
                </c:pt>
                <c:pt idx="2">
                  <c:v>0.3619047619047619</c:v>
                </c:pt>
                <c:pt idx="3">
                  <c:v>0.3805227748473608</c:v>
                </c:pt>
                <c:pt idx="4">
                  <c:v>0.34999574938366063</c:v>
                </c:pt>
                <c:pt idx="5">
                  <c:v>0.36232366652539805</c:v>
                </c:pt>
                <c:pt idx="6">
                  <c:v>0.35477912882869017</c:v>
                </c:pt>
                <c:pt idx="7">
                  <c:v>0.34481684525292799</c:v>
                </c:pt>
              </c:numCache>
            </c:numRef>
          </c:val>
        </c:ser>
        <c:ser>
          <c:idx val="2"/>
          <c:order val="2"/>
          <c:tx>
            <c:strRef>
              <c:f>F1_Underlag!$E$16</c:f>
              <c:strCache>
                <c:ptCount val="1"/>
                <c:pt idx="0">
                  <c:v>Fjärrvärme</c:v>
                </c:pt>
              </c:strCache>
            </c:strRef>
          </c:tx>
          <c:spPr>
            <a:solidFill>
              <a:schemeClr val="accent3"/>
            </a:solidFill>
          </c:spPr>
          <c:cat>
            <c:numRef>
              <c:f>F1_Underlag!$A$17:$A$24</c:f>
              <c:numCache>
                <c:formatCode>General</c:formatCode>
                <c:ptCount val="8"/>
                <c:pt idx="0">
                  <c:v>2006</c:v>
                </c:pt>
                <c:pt idx="1">
                  <c:v>2007</c:v>
                </c:pt>
                <c:pt idx="2">
                  <c:v>2008</c:v>
                </c:pt>
                <c:pt idx="3">
                  <c:v>2009</c:v>
                </c:pt>
                <c:pt idx="4">
                  <c:v>2010</c:v>
                </c:pt>
                <c:pt idx="5">
                  <c:v>2011</c:v>
                </c:pt>
                <c:pt idx="6">
                  <c:v>2012</c:v>
                </c:pt>
                <c:pt idx="7">
                  <c:v>2013</c:v>
                </c:pt>
              </c:numCache>
            </c:numRef>
          </c:cat>
          <c:val>
            <c:numRef>
              <c:f>F1_Underlag!$E$17:$E$24</c:f>
              <c:numCache>
                <c:formatCode>0%</c:formatCode>
                <c:ptCount val="8"/>
                <c:pt idx="0">
                  <c:v>0.13293051359516617</c:v>
                </c:pt>
                <c:pt idx="1">
                  <c:v>0.12420382165605096</c:v>
                </c:pt>
                <c:pt idx="2">
                  <c:v>0.16190476190476188</c:v>
                </c:pt>
                <c:pt idx="3">
                  <c:v>0.14429662024209369</c:v>
                </c:pt>
                <c:pt idx="4">
                  <c:v>0.15696109269177363</c:v>
                </c:pt>
                <c:pt idx="5">
                  <c:v>0.17433553308712238</c:v>
                </c:pt>
                <c:pt idx="6">
                  <c:v>0.16709250423272279</c:v>
                </c:pt>
                <c:pt idx="7">
                  <c:v>0.17150510839770747</c:v>
                </c:pt>
              </c:numCache>
            </c:numRef>
          </c:val>
        </c:ser>
        <c:ser>
          <c:idx val="3"/>
          <c:order val="3"/>
          <c:tx>
            <c:strRef>
              <c:f>F1_Underlag!$F$16</c:f>
              <c:strCache>
                <c:ptCount val="1"/>
                <c:pt idx="0">
                  <c:v>Olja</c:v>
                </c:pt>
              </c:strCache>
            </c:strRef>
          </c:tx>
          <c:spPr>
            <a:solidFill>
              <a:schemeClr val="accent3">
                <a:lumMod val="60000"/>
                <a:lumOff val="40000"/>
              </a:schemeClr>
            </a:solidFill>
          </c:spPr>
          <c:cat>
            <c:numRef>
              <c:f>F1_Underlag!$A$17:$A$24</c:f>
              <c:numCache>
                <c:formatCode>General</c:formatCode>
                <c:ptCount val="8"/>
                <c:pt idx="0">
                  <c:v>2006</c:v>
                </c:pt>
                <c:pt idx="1">
                  <c:v>2007</c:v>
                </c:pt>
                <c:pt idx="2">
                  <c:v>2008</c:v>
                </c:pt>
                <c:pt idx="3">
                  <c:v>2009</c:v>
                </c:pt>
                <c:pt idx="4">
                  <c:v>2010</c:v>
                </c:pt>
                <c:pt idx="5">
                  <c:v>2011</c:v>
                </c:pt>
                <c:pt idx="6">
                  <c:v>2012</c:v>
                </c:pt>
                <c:pt idx="7">
                  <c:v>2013</c:v>
                </c:pt>
              </c:numCache>
            </c:numRef>
          </c:cat>
          <c:val>
            <c:numRef>
              <c:f>F1_Underlag!$F$17:$F$24</c:f>
              <c:numCache>
                <c:formatCode>0%</c:formatCode>
                <c:ptCount val="8"/>
                <c:pt idx="0">
                  <c:v>0.10271903323262839</c:v>
                </c:pt>
                <c:pt idx="1">
                  <c:v>8.2802547770700646E-2</c:v>
                </c:pt>
                <c:pt idx="2">
                  <c:v>6.3492063492063489E-2</c:v>
                </c:pt>
                <c:pt idx="3">
                  <c:v>4.3870527001353368E-2</c:v>
                </c:pt>
                <c:pt idx="4">
                  <c:v>3.5620164923913962E-2</c:v>
                </c:pt>
                <c:pt idx="5">
                  <c:v>2.8183084095174671E-2</c:v>
                </c:pt>
                <c:pt idx="6">
                  <c:v>2.8967215637986762E-2</c:v>
                </c:pt>
                <c:pt idx="7">
                  <c:v>2.809618739097932E-2</c:v>
                </c:pt>
              </c:numCache>
            </c:numRef>
          </c:val>
        </c:ser>
        <c:ser>
          <c:idx val="4"/>
          <c:order val="4"/>
          <c:tx>
            <c:strRef>
              <c:f>F1_Underlag!$G$16</c:f>
              <c:strCache>
                <c:ptCount val="1"/>
                <c:pt idx="0">
                  <c:v>Naturgas/stadsgas</c:v>
                </c:pt>
              </c:strCache>
            </c:strRef>
          </c:tx>
          <c:spPr>
            <a:solidFill>
              <a:schemeClr val="accent3">
                <a:lumMod val="40000"/>
                <a:lumOff val="60000"/>
              </a:schemeClr>
            </a:solidFill>
          </c:spPr>
          <c:cat>
            <c:numRef>
              <c:f>F1_Underlag!$A$17:$A$24</c:f>
              <c:numCache>
                <c:formatCode>General</c:formatCode>
                <c:ptCount val="8"/>
                <c:pt idx="0">
                  <c:v>2006</c:v>
                </c:pt>
                <c:pt idx="1">
                  <c:v>2007</c:v>
                </c:pt>
                <c:pt idx="2">
                  <c:v>2008</c:v>
                </c:pt>
                <c:pt idx="3">
                  <c:v>2009</c:v>
                </c:pt>
                <c:pt idx="4">
                  <c:v>2010</c:v>
                </c:pt>
                <c:pt idx="5">
                  <c:v>2011</c:v>
                </c:pt>
                <c:pt idx="6">
                  <c:v>2012</c:v>
                </c:pt>
                <c:pt idx="7">
                  <c:v>2013</c:v>
                </c:pt>
              </c:numCache>
            </c:numRef>
          </c:cat>
          <c:val>
            <c:numRef>
              <c:f>F1_Underlag!$G$17:$G$24</c:f>
              <c:numCache>
                <c:formatCode>0%</c:formatCode>
                <c:ptCount val="8"/>
                <c:pt idx="0">
                  <c:v>9.0634441087613284E-3</c:v>
                </c:pt>
                <c:pt idx="1">
                  <c:v>6.369426751592357E-3</c:v>
                </c:pt>
                <c:pt idx="2">
                  <c:v>6.3492063492063492E-3</c:v>
                </c:pt>
                <c:pt idx="3">
                  <c:v>6.4970821904859321E-3</c:v>
                </c:pt>
                <c:pt idx="4">
                  <c:v>6.0642126441667376E-3</c:v>
                </c:pt>
                <c:pt idx="5">
                  <c:v>3.7234364594054613E-3</c:v>
                </c:pt>
                <c:pt idx="6">
                  <c:v>5.1408342311836238E-3</c:v>
                </c:pt>
                <c:pt idx="7">
                  <c:v>2.9902815848492402E-3</c:v>
                </c:pt>
              </c:numCache>
            </c:numRef>
          </c:val>
        </c:ser>
        <c:ser>
          <c:idx val="5"/>
          <c:order val="5"/>
          <c:tx>
            <c:strRef>
              <c:f>F1_Underlag!$H$16</c:f>
              <c:strCache>
                <c:ptCount val="1"/>
                <c:pt idx="0">
                  <c:v>Närvärme</c:v>
                </c:pt>
              </c:strCache>
            </c:strRef>
          </c:tx>
          <c:spPr>
            <a:solidFill>
              <a:schemeClr val="accent3">
                <a:lumMod val="20000"/>
                <a:lumOff val="80000"/>
              </a:schemeClr>
            </a:solidFill>
          </c:spPr>
          <c:dPt>
            <c:idx val="0"/>
            <c:bubble3D val="0"/>
          </c:dPt>
          <c:dPt>
            <c:idx val="1"/>
            <c:bubble3D val="0"/>
          </c:dPt>
          <c:dPt>
            <c:idx val="2"/>
            <c:bubble3D val="0"/>
          </c:dPt>
          <c:dPt>
            <c:idx val="3"/>
            <c:bubble3D val="0"/>
          </c:dPt>
          <c:dPt>
            <c:idx val="4"/>
            <c:bubble3D val="0"/>
          </c:dPt>
          <c:cat>
            <c:numRef>
              <c:f>F1_Underlag!$A$17:$A$24</c:f>
              <c:numCache>
                <c:formatCode>General</c:formatCode>
                <c:ptCount val="8"/>
                <c:pt idx="0">
                  <c:v>2006</c:v>
                </c:pt>
                <c:pt idx="1">
                  <c:v>2007</c:v>
                </c:pt>
                <c:pt idx="2">
                  <c:v>2008</c:v>
                </c:pt>
                <c:pt idx="3">
                  <c:v>2009</c:v>
                </c:pt>
                <c:pt idx="4">
                  <c:v>2010</c:v>
                </c:pt>
                <c:pt idx="5">
                  <c:v>2011</c:v>
                </c:pt>
                <c:pt idx="6">
                  <c:v>2012</c:v>
                </c:pt>
                <c:pt idx="7">
                  <c:v>2013</c:v>
                </c:pt>
              </c:numCache>
            </c:numRef>
          </c:cat>
          <c:val>
            <c:numRef>
              <c:f>F1_Underlag!$H$17:$H$24</c:f>
              <c:numCache>
                <c:formatCode>0%</c:formatCode>
                <c:ptCount val="8"/>
                <c:pt idx="0">
                  <c:v>3.0211480362537764E-3</c:v>
                </c:pt>
                <c:pt idx="1">
                  <c:v>3.1847133757961785E-3</c:v>
                </c:pt>
                <c:pt idx="2">
                  <c:v>3.1746031746031746E-3</c:v>
                </c:pt>
                <c:pt idx="3">
                  <c:v>3.7332366423988095E-3</c:v>
                </c:pt>
                <c:pt idx="4">
                  <c:v>1.7852588625350675E-3</c:v>
                </c:pt>
                <c:pt idx="5">
                  <c:v>4.6315916934067929E-3</c:v>
                </c:pt>
                <c:pt idx="6">
                  <c:v>3.7247960597198708E-3</c:v>
                </c:pt>
                <c:pt idx="7">
                  <c:v>2.7722402192873162E-3</c:v>
                </c:pt>
              </c:numCache>
            </c:numRef>
          </c:val>
        </c:ser>
        <c:dLbls>
          <c:showLegendKey val="0"/>
          <c:showVal val="0"/>
          <c:showCatName val="0"/>
          <c:showSerName val="0"/>
          <c:showPercent val="0"/>
          <c:showBubbleSize val="0"/>
        </c:dLbls>
        <c:axId val="187554432"/>
        <c:axId val="187556224"/>
      </c:areaChart>
      <c:catAx>
        <c:axId val="187554432"/>
        <c:scaling>
          <c:orientation val="minMax"/>
        </c:scaling>
        <c:delete val="0"/>
        <c:axPos val="b"/>
        <c:numFmt formatCode="General" sourceLinked="1"/>
        <c:majorTickMark val="none"/>
        <c:minorTickMark val="none"/>
        <c:tickLblPos val="nextTo"/>
        <c:txPr>
          <a:bodyPr rot="0" vert="horz"/>
          <a:lstStyle/>
          <a:p>
            <a:pPr>
              <a:defRPr/>
            </a:pPr>
            <a:endParaRPr lang="sv-SE"/>
          </a:p>
        </c:txPr>
        <c:crossAx val="187556224"/>
        <c:crosses val="autoZero"/>
        <c:auto val="1"/>
        <c:lblAlgn val="ctr"/>
        <c:lblOffset val="100"/>
        <c:noMultiLvlLbl val="0"/>
      </c:catAx>
      <c:valAx>
        <c:axId val="187556224"/>
        <c:scaling>
          <c:orientation val="minMax"/>
        </c:scaling>
        <c:delete val="0"/>
        <c:axPos val="l"/>
        <c:majorGridlines/>
        <c:numFmt formatCode="0%" sourceLinked="1"/>
        <c:majorTickMark val="none"/>
        <c:minorTickMark val="none"/>
        <c:tickLblPos val="nextTo"/>
        <c:txPr>
          <a:bodyPr rot="0" vert="horz"/>
          <a:lstStyle/>
          <a:p>
            <a:pPr>
              <a:defRPr/>
            </a:pPr>
            <a:endParaRPr lang="sv-SE"/>
          </a:p>
        </c:txPr>
        <c:crossAx val="187554432"/>
        <c:crosses val="autoZero"/>
        <c:crossBetween val="midCat"/>
        <c:majorUnit val="0.2"/>
      </c:valAx>
    </c:plotArea>
    <c:legend>
      <c:legendPos val="b"/>
      <c:layout/>
      <c:overlay val="0"/>
    </c:legend>
    <c:plotVisOnly val="1"/>
    <c:dispBlanksAs val="gap"/>
    <c:showDLblsOverMax val="0"/>
  </c:chart>
  <c:printSettings>
    <c:headerFooter alignWithMargins="0"/>
    <c:pageMargins b="1" l="0.75000000000000433" r="0.75000000000000433"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602183424147391E-2"/>
          <c:y val="0.1282056632514659"/>
          <c:w val="0.91044997291368579"/>
          <c:h val="0.70513114788306241"/>
        </c:manualLayout>
      </c:layout>
      <c:barChart>
        <c:barDir val="col"/>
        <c:grouping val="clustered"/>
        <c:varyColors val="0"/>
        <c:ser>
          <c:idx val="1"/>
          <c:order val="0"/>
          <c:tx>
            <c:strRef>
              <c:f>F2_F3_Underlag!$A$9</c:f>
              <c:strCache>
                <c:ptCount val="1"/>
                <c:pt idx="0">
                  <c:v>MWH/hus</c:v>
                </c:pt>
              </c:strCache>
            </c:strRef>
          </c:tx>
          <c:spPr>
            <a:solidFill>
              <a:srgbClr val="3366FF"/>
            </a:solidFill>
            <a:ln w="25400">
              <a:noFill/>
            </a:ln>
          </c:spPr>
          <c:invertIfNegative val="0"/>
          <c:cat>
            <c:strRef>
              <c:f>F2_F3_Underlag!$F$7:$M$7</c:f>
              <c:strCache>
                <c:ptCount val="8"/>
                <c:pt idx="0">
                  <c:v>–1940</c:v>
                </c:pt>
                <c:pt idx="1">
                  <c:v>1941–1960</c:v>
                </c:pt>
                <c:pt idx="2">
                  <c:v>1961–1970</c:v>
                </c:pt>
                <c:pt idx="3">
                  <c:v>1971–1980</c:v>
                </c:pt>
                <c:pt idx="4">
                  <c:v>1981–1990</c:v>
                </c:pt>
                <c:pt idx="5">
                  <c:v>1991–2000</c:v>
                </c:pt>
                <c:pt idx="6">
                  <c:v>2001-2012</c:v>
                </c:pt>
                <c:pt idx="7">
                  <c:v>Samtliga</c:v>
                </c:pt>
              </c:strCache>
            </c:strRef>
          </c:cat>
          <c:val>
            <c:numRef>
              <c:f>F2_F3_Underlag!$F$9:$L$9</c:f>
              <c:numCache>
                <c:formatCode>0</c:formatCode>
                <c:ptCount val="7"/>
                <c:pt idx="0">
                  <c:v>20.485764809999999</c:v>
                </c:pt>
                <c:pt idx="1">
                  <c:v>18.315560009999999</c:v>
                </c:pt>
                <c:pt idx="2">
                  <c:v>15.941352739999999</c:v>
                </c:pt>
                <c:pt idx="3">
                  <c:v>14.32267841</c:v>
                </c:pt>
                <c:pt idx="4">
                  <c:v>13.32925812</c:v>
                </c:pt>
                <c:pt idx="5">
                  <c:v>13.45021942</c:v>
                </c:pt>
                <c:pt idx="6">
                  <c:v>13.67161681</c:v>
                </c:pt>
              </c:numCache>
            </c:numRef>
          </c:val>
        </c:ser>
        <c:dLbls>
          <c:showLegendKey val="0"/>
          <c:showVal val="0"/>
          <c:showCatName val="0"/>
          <c:showSerName val="0"/>
          <c:showPercent val="0"/>
          <c:showBubbleSize val="0"/>
        </c:dLbls>
        <c:gapWidth val="150"/>
        <c:axId val="187432320"/>
        <c:axId val="187778176"/>
      </c:barChart>
      <c:lineChart>
        <c:grouping val="standard"/>
        <c:varyColors val="0"/>
        <c:ser>
          <c:idx val="0"/>
          <c:order val="1"/>
          <c:tx>
            <c:v>Genomsnitt samtliga</c:v>
          </c:tx>
          <c:spPr>
            <a:ln w="38100">
              <a:solidFill>
                <a:srgbClr val="000080"/>
              </a:solidFill>
              <a:prstDash val="solid"/>
            </a:ln>
          </c:spPr>
          <c:marker>
            <c:symbol val="none"/>
          </c:marker>
          <c:val>
            <c:numRef>
              <c:f>F2_F3_Underlag!$F$11:$L$11</c:f>
              <c:numCache>
                <c:formatCode>0</c:formatCode>
                <c:ptCount val="7"/>
                <c:pt idx="0">
                  <c:v>16.654298319999999</c:v>
                </c:pt>
                <c:pt idx="1">
                  <c:v>16.654298319999999</c:v>
                </c:pt>
                <c:pt idx="2">
                  <c:v>16.654298319999999</c:v>
                </c:pt>
                <c:pt idx="3">
                  <c:v>16.654298319999999</c:v>
                </c:pt>
                <c:pt idx="4">
                  <c:v>16.654298319999999</c:v>
                </c:pt>
                <c:pt idx="5">
                  <c:v>16.654298319999999</c:v>
                </c:pt>
                <c:pt idx="6">
                  <c:v>16.654298319999999</c:v>
                </c:pt>
              </c:numCache>
            </c:numRef>
          </c:val>
          <c:smooth val="0"/>
        </c:ser>
        <c:dLbls>
          <c:showLegendKey val="0"/>
          <c:showVal val="0"/>
          <c:showCatName val="0"/>
          <c:showSerName val="0"/>
          <c:showPercent val="0"/>
          <c:showBubbleSize val="0"/>
        </c:dLbls>
        <c:marker val="1"/>
        <c:smooth val="0"/>
        <c:axId val="187780096"/>
        <c:axId val="187785984"/>
      </c:lineChart>
      <c:catAx>
        <c:axId val="18743232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87778176"/>
        <c:crosses val="autoZero"/>
        <c:auto val="0"/>
        <c:lblAlgn val="ctr"/>
        <c:lblOffset val="100"/>
        <c:tickLblSkip val="1"/>
        <c:tickMarkSkip val="1"/>
        <c:noMultiLvlLbl val="0"/>
      </c:catAx>
      <c:valAx>
        <c:axId val="187778176"/>
        <c:scaling>
          <c:orientation val="minMax"/>
        </c:scaling>
        <c:delete val="0"/>
        <c:axPos val="l"/>
        <c:majorGridlines>
          <c:spPr>
            <a:ln w="3175">
              <a:solidFill>
                <a:srgbClr val="808080"/>
              </a:solidFill>
              <a:prstDash val="solid"/>
            </a:ln>
          </c:spPr>
        </c:majorGridlines>
        <c:title>
          <c:tx>
            <c:rich>
              <a:bodyPr rot="0" vert="horz"/>
              <a:lstStyle/>
              <a:p>
                <a:pPr algn="ctr">
                  <a:defRPr sz="700" b="1" i="0" u="none" strike="noStrike" baseline="0">
                    <a:solidFill>
                      <a:srgbClr val="000000"/>
                    </a:solidFill>
                    <a:latin typeface="Arial"/>
                    <a:ea typeface="Arial"/>
                    <a:cs typeface="Arial"/>
                  </a:defRPr>
                </a:pPr>
                <a:r>
                  <a:rPr lang="sv-SE"/>
                  <a:t>MWh/hus</a:t>
                </a:r>
              </a:p>
            </c:rich>
          </c:tx>
          <c:layout>
            <c:manualLayout>
              <c:xMode val="edge"/>
              <c:yMode val="edge"/>
              <c:x val="1.2437810945273632E-2"/>
              <c:y val="3.4188034188034191E-2"/>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87432320"/>
        <c:crosses val="autoZero"/>
        <c:crossBetween val="between"/>
      </c:valAx>
      <c:catAx>
        <c:axId val="187780096"/>
        <c:scaling>
          <c:orientation val="minMax"/>
        </c:scaling>
        <c:delete val="0"/>
        <c:axPos val="t"/>
        <c:majorTickMark val="none"/>
        <c:minorTickMark val="none"/>
        <c:tickLblPos val="none"/>
        <c:spPr>
          <a:ln w="3175">
            <a:solidFill>
              <a:srgbClr val="808080"/>
            </a:solidFill>
            <a:prstDash val="solid"/>
          </a:ln>
        </c:spPr>
        <c:crossAx val="187785984"/>
        <c:crosses val="max"/>
        <c:auto val="0"/>
        <c:lblAlgn val="ctr"/>
        <c:lblOffset val="100"/>
        <c:tickMarkSkip val="1"/>
        <c:noMultiLvlLbl val="0"/>
      </c:catAx>
      <c:valAx>
        <c:axId val="187785984"/>
        <c:scaling>
          <c:orientation val="minMax"/>
        </c:scaling>
        <c:delete val="1"/>
        <c:axPos val="l"/>
        <c:numFmt formatCode="0" sourceLinked="1"/>
        <c:majorTickMark val="out"/>
        <c:minorTickMark val="none"/>
        <c:tickLblPos val="nextTo"/>
        <c:crossAx val="187780096"/>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Page &amp;S</c:oddFooter>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577319888156602E-2"/>
          <c:y val="0.14468115168124934"/>
          <c:w val="0.90547483644967652"/>
          <c:h val="0.68936313448124686"/>
        </c:manualLayout>
      </c:layout>
      <c:barChart>
        <c:barDir val="col"/>
        <c:grouping val="clustered"/>
        <c:varyColors val="0"/>
        <c:ser>
          <c:idx val="1"/>
          <c:order val="0"/>
          <c:tx>
            <c:v>Byggårskategori</c:v>
          </c:tx>
          <c:spPr>
            <a:solidFill>
              <a:srgbClr val="3366FF"/>
            </a:solidFill>
            <a:ln w="25400">
              <a:noFill/>
            </a:ln>
          </c:spPr>
          <c:invertIfNegative val="0"/>
          <c:cat>
            <c:strRef>
              <c:f>F2_F3_Underlag!$F$7:$L$7</c:f>
              <c:strCache>
                <c:ptCount val="7"/>
                <c:pt idx="0">
                  <c:v>–1940</c:v>
                </c:pt>
                <c:pt idx="1">
                  <c:v>1941–1960</c:v>
                </c:pt>
                <c:pt idx="2">
                  <c:v>1961–1970</c:v>
                </c:pt>
                <c:pt idx="3">
                  <c:v>1971–1980</c:v>
                </c:pt>
                <c:pt idx="4">
                  <c:v>1981–1990</c:v>
                </c:pt>
                <c:pt idx="5">
                  <c:v>1991–2000</c:v>
                </c:pt>
                <c:pt idx="6">
                  <c:v>2001-2012</c:v>
                </c:pt>
              </c:strCache>
            </c:strRef>
          </c:cat>
          <c:val>
            <c:numRef>
              <c:f>F2_F3_Underlag!$F$8:$L$8</c:f>
              <c:numCache>
                <c:formatCode>0</c:formatCode>
                <c:ptCount val="7"/>
                <c:pt idx="0">
                  <c:v>135.56515196000001</c:v>
                </c:pt>
                <c:pt idx="1">
                  <c:v>119.70682159</c:v>
                </c:pt>
                <c:pt idx="2">
                  <c:v>99.810119749999998</c:v>
                </c:pt>
                <c:pt idx="3">
                  <c:v>93.160879530000003</c:v>
                </c:pt>
                <c:pt idx="4">
                  <c:v>99.283292759999995</c:v>
                </c:pt>
                <c:pt idx="5">
                  <c:v>96.513898229999995</c:v>
                </c:pt>
                <c:pt idx="6">
                  <c:v>83.754152079999997</c:v>
                </c:pt>
              </c:numCache>
            </c:numRef>
          </c:val>
        </c:ser>
        <c:dLbls>
          <c:showLegendKey val="0"/>
          <c:showVal val="0"/>
          <c:showCatName val="0"/>
          <c:showSerName val="0"/>
          <c:showPercent val="0"/>
          <c:showBubbleSize val="0"/>
        </c:dLbls>
        <c:gapWidth val="150"/>
        <c:axId val="191396096"/>
        <c:axId val="191401984"/>
      </c:barChart>
      <c:lineChart>
        <c:grouping val="standard"/>
        <c:varyColors val="0"/>
        <c:ser>
          <c:idx val="0"/>
          <c:order val="1"/>
          <c:tx>
            <c:v>Genomsnitt samtliga</c:v>
          </c:tx>
          <c:spPr>
            <a:ln w="38100">
              <a:solidFill>
                <a:srgbClr val="000080"/>
              </a:solidFill>
              <a:prstDash val="solid"/>
            </a:ln>
          </c:spPr>
          <c:marker>
            <c:symbol val="none"/>
          </c:marker>
          <c:val>
            <c:numRef>
              <c:f>F2_F3_Underlag!$F$10:$L$10</c:f>
              <c:numCache>
                <c:formatCode>0</c:formatCode>
                <c:ptCount val="7"/>
                <c:pt idx="0">
                  <c:v>109.90549208</c:v>
                </c:pt>
                <c:pt idx="1">
                  <c:v>109.90549208</c:v>
                </c:pt>
                <c:pt idx="2">
                  <c:v>109.90549208</c:v>
                </c:pt>
                <c:pt idx="3">
                  <c:v>109.90549208</c:v>
                </c:pt>
                <c:pt idx="4">
                  <c:v>109.90549208</c:v>
                </c:pt>
                <c:pt idx="5">
                  <c:v>109.90549208</c:v>
                </c:pt>
                <c:pt idx="6">
                  <c:v>109.90549208</c:v>
                </c:pt>
              </c:numCache>
            </c:numRef>
          </c:val>
          <c:smooth val="0"/>
        </c:ser>
        <c:dLbls>
          <c:showLegendKey val="0"/>
          <c:showVal val="0"/>
          <c:showCatName val="0"/>
          <c:showSerName val="0"/>
          <c:showPercent val="0"/>
          <c:showBubbleSize val="0"/>
        </c:dLbls>
        <c:marker val="1"/>
        <c:smooth val="0"/>
        <c:axId val="191403904"/>
        <c:axId val="191405440"/>
      </c:lineChart>
      <c:catAx>
        <c:axId val="19139609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91401984"/>
        <c:crosses val="autoZero"/>
        <c:auto val="0"/>
        <c:lblAlgn val="ctr"/>
        <c:lblOffset val="100"/>
        <c:tickLblSkip val="1"/>
        <c:tickMarkSkip val="1"/>
        <c:noMultiLvlLbl val="0"/>
      </c:catAx>
      <c:valAx>
        <c:axId val="191401984"/>
        <c:scaling>
          <c:orientation val="minMax"/>
        </c:scaling>
        <c:delete val="0"/>
        <c:axPos val="l"/>
        <c:majorGridlines>
          <c:spPr>
            <a:ln w="3175">
              <a:solidFill>
                <a:srgbClr val="808080"/>
              </a:solidFill>
              <a:prstDash val="solid"/>
            </a:ln>
          </c:spPr>
        </c:majorGridlines>
        <c:title>
          <c:tx>
            <c:rich>
              <a:bodyPr rot="0" vert="horz"/>
              <a:lstStyle/>
              <a:p>
                <a:pPr algn="ctr">
                  <a:defRPr sz="700" b="1" i="0" u="none" strike="noStrike" baseline="0">
                    <a:solidFill>
                      <a:srgbClr val="000000"/>
                    </a:solidFill>
                    <a:latin typeface="Arial"/>
                    <a:ea typeface="Arial"/>
                    <a:cs typeface="Arial"/>
                  </a:defRPr>
                </a:pPr>
                <a:r>
                  <a:rPr lang="sv-SE"/>
                  <a:t>kWh/m2</a:t>
                </a:r>
              </a:p>
            </c:rich>
          </c:tx>
          <c:layout>
            <c:manualLayout>
              <c:xMode val="edge"/>
              <c:yMode val="edge"/>
              <c:x val="1.4925373134328358E-2"/>
              <c:y val="2.9787234042553193E-2"/>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91396096"/>
        <c:crosses val="autoZero"/>
        <c:crossBetween val="between"/>
      </c:valAx>
      <c:catAx>
        <c:axId val="191403904"/>
        <c:scaling>
          <c:orientation val="minMax"/>
        </c:scaling>
        <c:delete val="0"/>
        <c:axPos val="t"/>
        <c:majorTickMark val="none"/>
        <c:minorTickMark val="none"/>
        <c:tickLblPos val="none"/>
        <c:spPr>
          <a:ln w="3175">
            <a:solidFill>
              <a:srgbClr val="808080"/>
            </a:solidFill>
            <a:prstDash val="solid"/>
          </a:ln>
        </c:spPr>
        <c:crossAx val="191405440"/>
        <c:crosses val="max"/>
        <c:auto val="0"/>
        <c:lblAlgn val="ctr"/>
        <c:lblOffset val="100"/>
        <c:tickMarkSkip val="1"/>
        <c:noMultiLvlLbl val="0"/>
      </c:catAx>
      <c:valAx>
        <c:axId val="191405440"/>
        <c:scaling>
          <c:orientation val="minMax"/>
        </c:scaling>
        <c:delete val="1"/>
        <c:axPos val="l"/>
        <c:numFmt formatCode="0" sourceLinked="1"/>
        <c:majorTickMark val="out"/>
        <c:minorTickMark val="none"/>
        <c:tickLblPos val="nextTo"/>
        <c:crossAx val="191403904"/>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Page &amp;S</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262210796915161E-2"/>
          <c:y val="0.12765983971874942"/>
          <c:w val="0.86632390745501286"/>
          <c:h val="0.67659715050937186"/>
        </c:manualLayout>
      </c:layout>
      <c:lineChart>
        <c:grouping val="standard"/>
        <c:varyColors val="0"/>
        <c:ser>
          <c:idx val="0"/>
          <c:order val="0"/>
          <c:tx>
            <c:strRef>
              <c:f>F4_F5_Underlag!$F$4</c:f>
              <c:strCache>
                <c:ptCount val="1"/>
                <c:pt idx="0">
                  <c:v>Elförbrukning</c:v>
                </c:pt>
              </c:strCache>
            </c:strRef>
          </c:tx>
          <c:spPr>
            <a:ln w="12700">
              <a:solidFill>
                <a:srgbClr val="000080"/>
              </a:solidFill>
              <a:prstDash val="solid"/>
            </a:ln>
          </c:spPr>
          <c:marker>
            <c:symbol val="circle"/>
            <c:size val="3"/>
            <c:spPr>
              <a:solidFill>
                <a:srgbClr val="000080"/>
              </a:solidFill>
              <a:ln>
                <a:solidFill>
                  <a:srgbClr val="000080"/>
                </a:solidFill>
                <a:prstDash val="solid"/>
              </a:ln>
            </c:spPr>
          </c:marker>
          <c:cat>
            <c:strRef>
              <c:f>F4_F5_Underlag!$A$5:$A$41</c:f>
              <c:strCache>
                <c:ptCount val="37"/>
                <c:pt idx="0">
                  <c:v>1977</c:v>
                </c:pt>
                <c:pt idx="1">
                  <c:v>1978</c:v>
                </c:pt>
                <c:pt idx="2">
                  <c:v>1979</c:v>
                </c:pt>
                <c:pt idx="3">
                  <c:v>1980</c:v>
                </c:pt>
                <c:pt idx="4">
                  <c:v>1981</c:v>
                </c:pt>
                <c:pt idx="5">
                  <c:v>1982</c:v>
                </c:pt>
                <c:pt idx="6">
                  <c:v>1983</c:v>
                </c:pt>
                <c:pt idx="7">
                  <c:v>1984</c:v>
                </c:pt>
                <c:pt idx="8">
                  <c:v>1985</c:v>
                </c:pt>
                <c:pt idx="9">
                  <c:v>1986</c:v>
                </c:pt>
                <c:pt idx="10">
                  <c:v>1987</c:v>
                </c:pt>
                <c:pt idx="11">
                  <c:v>1988</c:v>
                </c:pt>
                <c:pt idx="12">
                  <c:v>1989</c:v>
                </c:pt>
                <c:pt idx="13">
                  <c:v>1990</c:v>
                </c:pt>
                <c:pt idx="14">
                  <c:v>1991</c:v>
                </c:pt>
                <c:pt idx="15">
                  <c:v>1992</c:v>
                </c:pt>
                <c:pt idx="16">
                  <c:v>1993</c:v>
                </c:pt>
                <c:pt idx="17">
                  <c:v>1994</c:v>
                </c:pt>
                <c:pt idx="18">
                  <c:v>1995</c:v>
                </c:pt>
                <c:pt idx="19">
                  <c:v>1996</c:v>
                </c:pt>
                <c:pt idx="20">
                  <c:v>1997</c:v>
                </c:pt>
                <c:pt idx="21">
                  <c:v>1998</c:v>
                </c:pt>
                <c:pt idx="22">
                  <c:v>1999</c:v>
                </c:pt>
                <c:pt idx="23">
                  <c:v>2000</c:v>
                </c:pt>
                <c:pt idx="24">
                  <c:v>2001</c:v>
                </c:pt>
                <c:pt idx="25">
                  <c:v>2002</c:v>
                </c:pt>
                <c:pt idx="26">
                  <c:v>2003</c:v>
                </c:pt>
                <c:pt idx="27">
                  <c:v>2004</c:v>
                </c:pt>
                <c:pt idx="28">
                  <c:v>2005</c:v>
                </c:pt>
                <c:pt idx="29">
                  <c:v>2006</c:v>
                </c:pt>
                <c:pt idx="30">
                  <c:v>2007</c:v>
                </c:pt>
                <c:pt idx="31">
                  <c:v>2008</c:v>
                </c:pt>
                <c:pt idx="32">
                  <c:v>2009</c:v>
                </c:pt>
                <c:pt idx="33">
                  <c:v>2010</c:v>
                </c:pt>
                <c:pt idx="34">
                  <c:v>2011</c:v>
                </c:pt>
                <c:pt idx="35">
                  <c:v>2012</c:v>
                </c:pt>
                <c:pt idx="36">
                  <c:v>2013</c:v>
                </c:pt>
              </c:strCache>
            </c:strRef>
          </c:cat>
          <c:val>
            <c:numRef>
              <c:f>F4_F5_Underlag!$F$5:$F$41</c:f>
              <c:numCache>
                <c:formatCode>0</c:formatCode>
                <c:ptCount val="37"/>
                <c:pt idx="0">
                  <c:v>170</c:v>
                </c:pt>
                <c:pt idx="1">
                  <c:v>165</c:v>
                </c:pt>
                <c:pt idx="2">
                  <c:v>166</c:v>
                </c:pt>
                <c:pt idx="3">
                  <c:v>162</c:v>
                </c:pt>
                <c:pt idx="4">
                  <c:v>160</c:v>
                </c:pt>
                <c:pt idx="5">
                  <c:v>158</c:v>
                </c:pt>
                <c:pt idx="6">
                  <c:v>155</c:v>
                </c:pt>
                <c:pt idx="7">
                  <c:v>153</c:v>
                </c:pt>
                <c:pt idx="8">
                  <c:v>171</c:v>
                </c:pt>
                <c:pt idx="9">
                  <c:v>165</c:v>
                </c:pt>
                <c:pt idx="10">
                  <c:v>172</c:v>
                </c:pt>
                <c:pt idx="11">
                  <c:v>157</c:v>
                </c:pt>
                <c:pt idx="12">
                  <c:v>150</c:v>
                </c:pt>
                <c:pt idx="13">
                  <c:v>149</c:v>
                </c:pt>
                <c:pt idx="14">
                  <c:v>145</c:v>
                </c:pt>
                <c:pt idx="15">
                  <c:v>142</c:v>
                </c:pt>
                <c:pt idx="16">
                  <c:v>144</c:v>
                </c:pt>
                <c:pt idx="17">
                  <c:v>145</c:v>
                </c:pt>
                <c:pt idx="18">
                  <c:v>144</c:v>
                </c:pt>
                <c:pt idx="19">
                  <c:v>159</c:v>
                </c:pt>
                <c:pt idx="20">
                  <c:v>160</c:v>
                </c:pt>
                <c:pt idx="21">
                  <c:v>158</c:v>
                </c:pt>
                <c:pt idx="22">
                  <c:v>156</c:v>
                </c:pt>
                <c:pt idx="23">
                  <c:v>154</c:v>
                </c:pt>
                <c:pt idx="24">
                  <c:v>156</c:v>
                </c:pt>
                <c:pt idx="25">
                  <c:v>157</c:v>
                </c:pt>
                <c:pt idx="26">
                  <c:v>153</c:v>
                </c:pt>
                <c:pt idx="27">
                  <c:v>154</c:v>
                </c:pt>
                <c:pt idx="28">
                  <c:v>150</c:v>
                </c:pt>
                <c:pt idx="29">
                  <c:v>139</c:v>
                </c:pt>
                <c:pt idx="30">
                  <c:v>132</c:v>
                </c:pt>
                <c:pt idx="31">
                  <c:v>130</c:v>
                </c:pt>
                <c:pt idx="32">
                  <c:v>140.00529983999999</c:v>
                </c:pt>
                <c:pt idx="33">
                  <c:v>140.15416680999999</c:v>
                </c:pt>
                <c:pt idx="34">
                  <c:v>127.58866798</c:v>
                </c:pt>
                <c:pt idx="35">
                  <c:v>125.31936652</c:v>
                </c:pt>
                <c:pt idx="36">
                  <c:v>123.2106903</c:v>
                </c:pt>
              </c:numCache>
            </c:numRef>
          </c:val>
          <c:smooth val="0"/>
        </c:ser>
        <c:dLbls>
          <c:showLegendKey val="0"/>
          <c:showVal val="0"/>
          <c:showCatName val="0"/>
          <c:showSerName val="0"/>
          <c:showPercent val="0"/>
          <c:showBubbleSize val="0"/>
        </c:dLbls>
        <c:marker val="1"/>
        <c:smooth val="0"/>
        <c:axId val="191037440"/>
        <c:axId val="191038976"/>
      </c:lineChart>
      <c:dateAx>
        <c:axId val="191037440"/>
        <c:scaling>
          <c:orientation val="minMax"/>
        </c:scaling>
        <c:delete val="0"/>
        <c:axPos val="b"/>
        <c:majorGridlines>
          <c:spPr>
            <a:ln w="3175">
              <a:solidFill>
                <a:srgbClr val="808080"/>
              </a:solidFill>
              <a:prstDash val="solid"/>
            </a:ln>
          </c:spPr>
        </c:majorGridlines>
        <c:title>
          <c:tx>
            <c:rich>
              <a:bodyPr/>
              <a:lstStyle/>
              <a:p>
                <a:pPr>
                  <a:defRPr sz="700" b="1" i="0" u="none" strike="noStrike" baseline="0">
                    <a:solidFill>
                      <a:srgbClr val="000000"/>
                    </a:solidFill>
                    <a:latin typeface="Arial"/>
                    <a:ea typeface="Arial"/>
                    <a:cs typeface="Arial"/>
                  </a:defRPr>
                </a:pPr>
                <a:r>
                  <a:rPr lang="sv-SE"/>
                  <a:t>Undersökningsår</a:t>
                </a:r>
              </a:p>
            </c:rich>
          </c:tx>
          <c:layout>
            <c:manualLayout>
              <c:xMode val="edge"/>
              <c:yMode val="edge"/>
              <c:x val="0.39845758354755784"/>
              <c:y val="0.91489540403194269"/>
            </c:manualLayout>
          </c:layout>
          <c:overlay val="0"/>
          <c:spPr>
            <a:noFill/>
            <a:ln w="25400">
              <a:noFill/>
            </a:ln>
          </c:spPr>
        </c:title>
        <c:numFmt formatCode="General"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91038976"/>
        <c:crosses val="autoZero"/>
        <c:auto val="1"/>
        <c:lblOffset val="100"/>
        <c:baseTimeUnit val="years"/>
        <c:majorUnit val="3"/>
        <c:majorTimeUnit val="years"/>
        <c:minorUnit val="3"/>
        <c:minorTimeUnit val="years"/>
      </c:dateAx>
      <c:valAx>
        <c:axId val="191038976"/>
        <c:scaling>
          <c:orientation val="minMax"/>
        </c:scaling>
        <c:delete val="0"/>
        <c:axPos val="l"/>
        <c:majorGridlines>
          <c:spPr>
            <a:ln w="3175">
              <a:solidFill>
                <a:srgbClr val="808080"/>
              </a:solidFill>
              <a:prstDash val="solid"/>
            </a:ln>
          </c:spPr>
        </c:majorGridlines>
        <c:title>
          <c:tx>
            <c:rich>
              <a:bodyPr rot="0" vert="horz"/>
              <a:lstStyle/>
              <a:p>
                <a:pPr algn="ctr">
                  <a:defRPr sz="1100" b="0" i="0" u="none" strike="noStrike" baseline="0">
                    <a:solidFill>
                      <a:srgbClr val="000000"/>
                    </a:solidFill>
                    <a:latin typeface="Calibri"/>
                    <a:ea typeface="Calibri"/>
                    <a:cs typeface="Calibri"/>
                  </a:defRPr>
                </a:pPr>
                <a:r>
                  <a:rPr lang="sv-SE" sz="700" b="1" i="0" u="none" strike="noStrike" baseline="0">
                    <a:solidFill>
                      <a:srgbClr val="000000"/>
                    </a:solidFill>
                    <a:latin typeface="Arial"/>
                    <a:cs typeface="Arial"/>
                  </a:rPr>
                  <a:t>kWh/m</a:t>
                </a:r>
                <a:r>
                  <a:rPr lang="sv-SE" sz="700" b="1" i="0" u="none" strike="noStrike" baseline="30000">
                    <a:solidFill>
                      <a:srgbClr val="000000"/>
                    </a:solidFill>
                    <a:latin typeface="Arial"/>
                    <a:cs typeface="Arial"/>
                  </a:rPr>
                  <a:t>2</a:t>
                </a:r>
              </a:p>
            </c:rich>
          </c:tx>
          <c:layout>
            <c:manualLayout>
              <c:xMode val="edge"/>
              <c:yMode val="edge"/>
              <c:x val="1.2853470437017995E-2"/>
              <c:y val="2.9787234042553193E-2"/>
            </c:manualLayout>
          </c:layout>
          <c:overlay val="0"/>
          <c:spPr>
            <a:noFill/>
            <a:ln w="25400">
              <a:noFill/>
            </a:ln>
          </c:spPr>
        </c:title>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91037440"/>
        <c:crosses val="autoZero"/>
        <c:crossBetween val="midCat"/>
      </c:valAx>
      <c:spPr>
        <a:solidFill>
          <a:srgbClr val="FFFFFF"/>
        </a:solidFill>
        <a:ln w="3175">
          <a:solidFill>
            <a:srgbClr val="808080"/>
          </a:solidFill>
          <a:prstDash val="solid"/>
        </a:ln>
      </c:spPr>
    </c:plotArea>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230942585493255E-2"/>
          <c:y val="0.1271186440677966"/>
          <c:w val="0.87948938173422908"/>
          <c:h val="0.67796610169491522"/>
        </c:manualLayout>
      </c:layout>
      <c:lineChart>
        <c:grouping val="standard"/>
        <c:varyColors val="0"/>
        <c:ser>
          <c:idx val="0"/>
          <c:order val="0"/>
          <c:tx>
            <c:strRef>
              <c:f>F4_F5_Underlag!$G$4</c:f>
              <c:strCache>
                <c:ptCount val="1"/>
                <c:pt idx="0">
                  <c:v>Oljeförbrukning</c:v>
                </c:pt>
              </c:strCache>
            </c:strRef>
          </c:tx>
          <c:spPr>
            <a:ln w="12700">
              <a:solidFill>
                <a:srgbClr val="000080"/>
              </a:solidFill>
              <a:prstDash val="solid"/>
            </a:ln>
          </c:spPr>
          <c:marker>
            <c:symbol val="circle"/>
            <c:size val="3"/>
            <c:spPr>
              <a:solidFill>
                <a:srgbClr val="000080"/>
              </a:solidFill>
              <a:ln>
                <a:solidFill>
                  <a:srgbClr val="000080"/>
                </a:solidFill>
                <a:prstDash val="solid"/>
              </a:ln>
            </c:spPr>
          </c:marker>
          <c:cat>
            <c:strRef>
              <c:f>F4_F5_Underlag!$A$5:$A$41</c:f>
              <c:strCache>
                <c:ptCount val="37"/>
                <c:pt idx="0">
                  <c:v>1977</c:v>
                </c:pt>
                <c:pt idx="1">
                  <c:v>1978</c:v>
                </c:pt>
                <c:pt idx="2">
                  <c:v>1979</c:v>
                </c:pt>
                <c:pt idx="3">
                  <c:v>1980</c:v>
                </c:pt>
                <c:pt idx="4">
                  <c:v>1981</c:v>
                </c:pt>
                <c:pt idx="5">
                  <c:v>1982</c:v>
                </c:pt>
                <c:pt idx="6">
                  <c:v>1983</c:v>
                </c:pt>
                <c:pt idx="7">
                  <c:v>1984</c:v>
                </c:pt>
                <c:pt idx="8">
                  <c:v>1985</c:v>
                </c:pt>
                <c:pt idx="9">
                  <c:v>1986</c:v>
                </c:pt>
                <c:pt idx="10">
                  <c:v>1987</c:v>
                </c:pt>
                <c:pt idx="11">
                  <c:v>1988</c:v>
                </c:pt>
                <c:pt idx="12">
                  <c:v>1989</c:v>
                </c:pt>
                <c:pt idx="13">
                  <c:v>1990</c:v>
                </c:pt>
                <c:pt idx="14">
                  <c:v>1991</c:v>
                </c:pt>
                <c:pt idx="15">
                  <c:v>1992</c:v>
                </c:pt>
                <c:pt idx="16">
                  <c:v>1993</c:v>
                </c:pt>
                <c:pt idx="17">
                  <c:v>1994</c:v>
                </c:pt>
                <c:pt idx="18">
                  <c:v>1995</c:v>
                </c:pt>
                <c:pt idx="19">
                  <c:v>1996</c:v>
                </c:pt>
                <c:pt idx="20">
                  <c:v>1997</c:v>
                </c:pt>
                <c:pt idx="21">
                  <c:v>1998</c:v>
                </c:pt>
                <c:pt idx="22">
                  <c:v>1999</c:v>
                </c:pt>
                <c:pt idx="23">
                  <c:v>2000</c:v>
                </c:pt>
                <c:pt idx="24">
                  <c:v>2001</c:v>
                </c:pt>
                <c:pt idx="25">
                  <c:v>2002</c:v>
                </c:pt>
                <c:pt idx="26">
                  <c:v>2003</c:v>
                </c:pt>
                <c:pt idx="27">
                  <c:v>2004</c:v>
                </c:pt>
                <c:pt idx="28">
                  <c:v>2005</c:v>
                </c:pt>
                <c:pt idx="29">
                  <c:v>2006</c:v>
                </c:pt>
                <c:pt idx="30">
                  <c:v>2007</c:v>
                </c:pt>
                <c:pt idx="31">
                  <c:v>2008</c:v>
                </c:pt>
                <c:pt idx="32">
                  <c:v>2009</c:v>
                </c:pt>
                <c:pt idx="33">
                  <c:v>2010</c:v>
                </c:pt>
                <c:pt idx="34">
                  <c:v>2011</c:v>
                </c:pt>
                <c:pt idx="35">
                  <c:v>2012</c:v>
                </c:pt>
                <c:pt idx="36">
                  <c:v>2013</c:v>
                </c:pt>
              </c:strCache>
            </c:strRef>
          </c:cat>
          <c:val>
            <c:numRef>
              <c:f>F4_F5_Underlag!$G$5:$G$41</c:f>
              <c:numCache>
                <c:formatCode>0</c:formatCode>
                <c:ptCount val="37"/>
                <c:pt idx="0">
                  <c:v>25</c:v>
                </c:pt>
                <c:pt idx="1">
                  <c:v>25</c:v>
                </c:pt>
                <c:pt idx="2">
                  <c:v>25</c:v>
                </c:pt>
                <c:pt idx="3">
                  <c:v>24</c:v>
                </c:pt>
                <c:pt idx="4">
                  <c:v>23</c:v>
                </c:pt>
                <c:pt idx="5">
                  <c:v>23</c:v>
                </c:pt>
                <c:pt idx="6">
                  <c:v>22</c:v>
                </c:pt>
                <c:pt idx="7">
                  <c:v>22</c:v>
                </c:pt>
                <c:pt idx="8">
                  <c:v>22</c:v>
                </c:pt>
                <c:pt idx="9">
                  <c:v>23</c:v>
                </c:pt>
                <c:pt idx="10" formatCode="0.0">
                  <c:v>23.6</c:v>
                </c:pt>
                <c:pt idx="11" formatCode="0.0">
                  <c:v>21.9</c:v>
                </c:pt>
                <c:pt idx="12" formatCode="0.0">
                  <c:v>20.7</c:v>
                </c:pt>
                <c:pt idx="13" formatCode="0.0">
                  <c:v>21.8</c:v>
                </c:pt>
                <c:pt idx="14" formatCode="0.0">
                  <c:v>20.7</c:v>
                </c:pt>
                <c:pt idx="15" formatCode="0.0">
                  <c:v>19.899999999999999</c:v>
                </c:pt>
                <c:pt idx="16" formatCode="0.0">
                  <c:v>19.8</c:v>
                </c:pt>
                <c:pt idx="17" formatCode="0.0">
                  <c:v>20.2</c:v>
                </c:pt>
                <c:pt idx="18" formatCode="0.0">
                  <c:v>20.7</c:v>
                </c:pt>
                <c:pt idx="19" formatCode="0.0">
                  <c:v>20.399999999999999</c:v>
                </c:pt>
                <c:pt idx="20" formatCode="0.0">
                  <c:v>18.5</c:v>
                </c:pt>
                <c:pt idx="21" formatCode="0.0">
                  <c:v>22</c:v>
                </c:pt>
                <c:pt idx="22" formatCode="0.0">
                  <c:v>21.2</c:v>
                </c:pt>
                <c:pt idx="23" formatCode="0.0">
                  <c:v>19.7</c:v>
                </c:pt>
                <c:pt idx="24" formatCode="0.0">
                  <c:v>20.3</c:v>
                </c:pt>
                <c:pt idx="25" formatCode="0.0">
                  <c:v>20.2</c:v>
                </c:pt>
                <c:pt idx="26" formatCode="0.0">
                  <c:v>18.600000000000001</c:v>
                </c:pt>
                <c:pt idx="27" formatCode="0.0">
                  <c:v>20.2</c:v>
                </c:pt>
                <c:pt idx="28" formatCode="0.0">
                  <c:v>18.8</c:v>
                </c:pt>
                <c:pt idx="29" formatCode="0.0">
                  <c:v>19.7</c:v>
                </c:pt>
                <c:pt idx="30" formatCode="0.0">
                  <c:v>19.899999999999999</c:v>
                </c:pt>
                <c:pt idx="31" formatCode="0.0">
                  <c:v>18.7</c:v>
                </c:pt>
                <c:pt idx="32" formatCode="0.0">
                  <c:v>18.65281586</c:v>
                </c:pt>
                <c:pt idx="33" formatCode="0.0">
                  <c:v>19.736416800000001</c:v>
                </c:pt>
                <c:pt idx="34" formatCode="0.0">
                  <c:v>17.81219102</c:v>
                </c:pt>
                <c:pt idx="35" formatCode="0.0">
                  <c:v>18.084559630000001</c:v>
                </c:pt>
                <c:pt idx="36" formatCode="0.0">
                  <c:v>17.369333959999999</c:v>
                </c:pt>
              </c:numCache>
            </c:numRef>
          </c:val>
          <c:smooth val="0"/>
        </c:ser>
        <c:dLbls>
          <c:showLegendKey val="0"/>
          <c:showVal val="0"/>
          <c:showCatName val="0"/>
          <c:showSerName val="0"/>
          <c:showPercent val="0"/>
          <c:showBubbleSize val="0"/>
        </c:dLbls>
        <c:marker val="1"/>
        <c:smooth val="0"/>
        <c:axId val="191092224"/>
        <c:axId val="191098880"/>
      </c:lineChart>
      <c:dateAx>
        <c:axId val="191092224"/>
        <c:scaling>
          <c:orientation val="minMax"/>
        </c:scaling>
        <c:delete val="0"/>
        <c:axPos val="b"/>
        <c:majorGridlines>
          <c:spPr>
            <a:ln w="3175">
              <a:solidFill>
                <a:srgbClr val="808080"/>
              </a:solidFill>
              <a:prstDash val="solid"/>
            </a:ln>
          </c:spPr>
        </c:majorGridlines>
        <c:title>
          <c:tx>
            <c:rich>
              <a:bodyPr/>
              <a:lstStyle/>
              <a:p>
                <a:pPr>
                  <a:defRPr sz="700" b="1" i="0" u="none" strike="noStrike" baseline="0">
                    <a:solidFill>
                      <a:srgbClr val="000000"/>
                    </a:solidFill>
                    <a:latin typeface="Arial"/>
                    <a:ea typeface="Arial"/>
                    <a:cs typeface="Arial"/>
                  </a:defRPr>
                </a:pPr>
                <a:r>
                  <a:rPr lang="sv-SE"/>
                  <a:t>Undersökningsår</a:t>
                </a:r>
              </a:p>
            </c:rich>
          </c:tx>
          <c:layout>
            <c:manualLayout>
              <c:xMode val="edge"/>
              <c:yMode val="edge"/>
              <c:x val="0.39230876909617068"/>
              <c:y val="0.9152542372881356"/>
            </c:manualLayout>
          </c:layout>
          <c:overlay val="0"/>
          <c:spPr>
            <a:noFill/>
            <a:ln w="25400">
              <a:noFill/>
            </a:ln>
          </c:spPr>
        </c:title>
        <c:numFmt formatCode="General"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91098880"/>
        <c:crosses val="autoZero"/>
        <c:auto val="1"/>
        <c:lblOffset val="100"/>
        <c:baseTimeUnit val="years"/>
        <c:majorUnit val="3"/>
        <c:majorTimeUnit val="years"/>
        <c:minorUnit val="3"/>
        <c:minorTimeUnit val="years"/>
      </c:dateAx>
      <c:valAx>
        <c:axId val="191098880"/>
        <c:scaling>
          <c:orientation val="minMax"/>
        </c:scaling>
        <c:delete val="0"/>
        <c:axPos val="l"/>
        <c:majorGridlines>
          <c:spPr>
            <a:ln w="3175">
              <a:solidFill>
                <a:srgbClr val="808080"/>
              </a:solidFill>
              <a:prstDash val="solid"/>
            </a:ln>
          </c:spPr>
        </c:majorGridlines>
        <c:title>
          <c:tx>
            <c:rich>
              <a:bodyPr rot="0" vert="horz"/>
              <a:lstStyle/>
              <a:p>
                <a:pPr algn="ctr">
                  <a:defRPr sz="1100" b="0" i="0" u="none" strike="noStrike" baseline="0">
                    <a:solidFill>
                      <a:srgbClr val="000000"/>
                    </a:solidFill>
                    <a:latin typeface="Calibri"/>
                    <a:ea typeface="Calibri"/>
                    <a:cs typeface="Calibri"/>
                  </a:defRPr>
                </a:pPr>
                <a:r>
                  <a:rPr lang="sv-SE" sz="700" b="1" i="0" u="none" strike="noStrike" baseline="0">
                    <a:solidFill>
                      <a:srgbClr val="000000"/>
                    </a:solidFill>
                    <a:latin typeface="Arial"/>
                    <a:cs typeface="Arial"/>
                  </a:rPr>
                  <a:t>Liter/m</a:t>
                </a:r>
                <a:r>
                  <a:rPr lang="sv-SE" sz="700" b="1" i="0" u="none" strike="noStrike" baseline="30000">
                    <a:solidFill>
                      <a:srgbClr val="000000"/>
                    </a:solidFill>
                    <a:latin typeface="Arial"/>
                    <a:cs typeface="Arial"/>
                  </a:rPr>
                  <a:t>2</a:t>
                </a:r>
              </a:p>
            </c:rich>
          </c:tx>
          <c:layout>
            <c:manualLayout>
              <c:xMode val="edge"/>
              <c:yMode val="edge"/>
              <c:x val="1.282051282051282E-2"/>
              <c:y val="2.9661016949152543E-2"/>
            </c:manualLayout>
          </c:layout>
          <c:overlay val="0"/>
          <c:spPr>
            <a:noFill/>
            <a:ln w="25400">
              <a:noFill/>
            </a:ln>
          </c:spPr>
        </c:title>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91092224"/>
        <c:crosses val="autoZero"/>
        <c:crossBetween val="midCat"/>
      </c:valAx>
      <c:spPr>
        <a:solidFill>
          <a:srgbClr val="FFFFFF"/>
        </a:solidFill>
        <a:ln w="3175">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08216160479941"/>
          <c:y val="8.7452471482889732E-2"/>
          <c:w val="0.79687593738282714"/>
          <c:h val="0.7756653992395437"/>
        </c:manualLayout>
      </c:layout>
      <c:lineChart>
        <c:grouping val="standard"/>
        <c:varyColors val="0"/>
        <c:ser>
          <c:idx val="1"/>
          <c:order val="0"/>
          <c:tx>
            <c:strRef>
              <c:f>F6_Underlag!$F$5</c:f>
              <c:strCache>
                <c:ptCount val="1"/>
                <c:pt idx="0">
                  <c:v>kWh</c:v>
                </c:pt>
              </c:strCache>
            </c:strRef>
          </c:tx>
          <c:spPr>
            <a:ln w="12700">
              <a:solidFill>
                <a:srgbClr val="000080"/>
              </a:solidFill>
              <a:prstDash val="solid"/>
            </a:ln>
          </c:spPr>
          <c:marker>
            <c:symbol val="circle"/>
            <c:size val="3"/>
            <c:spPr>
              <a:solidFill>
                <a:srgbClr val="000080"/>
              </a:solidFill>
              <a:ln>
                <a:solidFill>
                  <a:srgbClr val="000080"/>
                </a:solidFill>
                <a:prstDash val="solid"/>
              </a:ln>
            </c:spPr>
          </c:marker>
          <c:cat>
            <c:strRef>
              <c:f>F6_Underlag!$A$6:$A$49</c:f>
              <c:strCache>
                <c:ptCount val="4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strCache>
            </c:strRef>
          </c:cat>
          <c:val>
            <c:numRef>
              <c:f>F6_Underlag!$F$6:$F$49</c:f>
              <c:numCache>
                <c:formatCode>#,##0</c:formatCode>
                <c:ptCount val="44"/>
                <c:pt idx="0">
                  <c:v>3800</c:v>
                </c:pt>
                <c:pt idx="1">
                  <c:v>3970</c:v>
                </c:pt>
                <c:pt idx="2">
                  <c:v>4150</c:v>
                </c:pt>
                <c:pt idx="3">
                  <c:v>4200</c:v>
                </c:pt>
                <c:pt idx="4">
                  <c:v>3930</c:v>
                </c:pt>
                <c:pt idx="5">
                  <c:v>4210</c:v>
                </c:pt>
                <c:pt idx="6">
                  <c:v>4350</c:v>
                </c:pt>
                <c:pt idx="7">
                  <c:v>4450</c:v>
                </c:pt>
                <c:pt idx="8">
                  <c:v>4530</c:v>
                </c:pt>
                <c:pt idx="9">
                  <c:v>4600</c:v>
                </c:pt>
                <c:pt idx="10">
                  <c:v>4410</c:v>
                </c:pt>
                <c:pt idx="11">
                  <c:v>4320</c:v>
                </c:pt>
                <c:pt idx="12">
                  <c:v>4270</c:v>
                </c:pt>
                <c:pt idx="13">
                  <c:v>4260</c:v>
                </c:pt>
                <c:pt idx="14">
                  <c:v>4300</c:v>
                </c:pt>
                <c:pt idx="15">
                  <c:v>4510</c:v>
                </c:pt>
                <c:pt idx="16">
                  <c:v>4700</c:v>
                </c:pt>
                <c:pt idx="17">
                  <c:v>4800</c:v>
                </c:pt>
                <c:pt idx="18">
                  <c:v>5000</c:v>
                </c:pt>
                <c:pt idx="19">
                  <c:v>5100</c:v>
                </c:pt>
                <c:pt idx="20">
                  <c:v>5200</c:v>
                </c:pt>
                <c:pt idx="21">
                  <c:v>5400</c:v>
                </c:pt>
                <c:pt idx="22">
                  <c:v>5500</c:v>
                </c:pt>
                <c:pt idx="23">
                  <c:v>5600</c:v>
                </c:pt>
                <c:pt idx="24">
                  <c:v>5800</c:v>
                </c:pt>
                <c:pt idx="25">
                  <c:v>5900</c:v>
                </c:pt>
                <c:pt idx="26">
                  <c:v>5800</c:v>
                </c:pt>
                <c:pt idx="27">
                  <c:v>5300</c:v>
                </c:pt>
                <c:pt idx="28">
                  <c:v>5700</c:v>
                </c:pt>
                <c:pt idx="29">
                  <c:v>5400</c:v>
                </c:pt>
                <c:pt idx="30">
                  <c:v>5800</c:v>
                </c:pt>
                <c:pt idx="31">
                  <c:v>5900</c:v>
                </c:pt>
                <c:pt idx="32">
                  <c:v>5900</c:v>
                </c:pt>
                <c:pt idx="33">
                  <c:v>6100</c:v>
                </c:pt>
                <c:pt idx="34">
                  <c:v>6100</c:v>
                </c:pt>
                <c:pt idx="35">
                  <c:v>6200</c:v>
                </c:pt>
                <c:pt idx="36">
                  <c:v>6100</c:v>
                </c:pt>
                <c:pt idx="37">
                  <c:v>6000</c:v>
                </c:pt>
                <c:pt idx="38">
                  <c:v>6000</c:v>
                </c:pt>
                <c:pt idx="39">
                  <c:v>6249.9089129000004</c:v>
                </c:pt>
                <c:pt idx="40">
                  <c:v>6326.8734118000002</c:v>
                </c:pt>
                <c:pt idx="41">
                  <c:v>6047.4816868999997</c:v>
                </c:pt>
                <c:pt idx="42">
                  <c:v>6204.6123444000004</c:v>
                </c:pt>
                <c:pt idx="43">
                  <c:v>6014.4479045999997</c:v>
                </c:pt>
              </c:numCache>
            </c:numRef>
          </c:val>
          <c:smooth val="0"/>
        </c:ser>
        <c:dLbls>
          <c:showLegendKey val="0"/>
          <c:showVal val="0"/>
          <c:showCatName val="0"/>
          <c:showSerName val="0"/>
          <c:showPercent val="0"/>
          <c:showBubbleSize val="0"/>
        </c:dLbls>
        <c:marker val="1"/>
        <c:smooth val="0"/>
        <c:axId val="191340928"/>
        <c:axId val="191343232"/>
      </c:lineChart>
      <c:catAx>
        <c:axId val="191340928"/>
        <c:scaling>
          <c:orientation val="minMax"/>
        </c:scaling>
        <c:delete val="0"/>
        <c:axPos val="b"/>
        <c:majorGridlines>
          <c:spPr>
            <a:ln w="3175">
              <a:solidFill>
                <a:srgbClr val="808080"/>
              </a:solidFill>
              <a:prstDash val="solid"/>
            </a:ln>
          </c:spPr>
        </c:majorGridlines>
        <c:numFmt formatCode="@" sourceLinked="1"/>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91343232"/>
        <c:crosses val="autoZero"/>
        <c:auto val="1"/>
        <c:lblAlgn val="ctr"/>
        <c:lblOffset val="100"/>
        <c:tickLblSkip val="4"/>
        <c:tickMarkSkip val="4"/>
        <c:noMultiLvlLbl val="0"/>
      </c:catAx>
      <c:valAx>
        <c:axId val="191343232"/>
        <c:scaling>
          <c:orientation val="minMax"/>
        </c:scaling>
        <c:delete val="0"/>
        <c:axPos val="l"/>
        <c:majorGridlines>
          <c:spPr>
            <a:ln w="3175">
              <a:solidFill>
                <a:srgbClr val="80808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sv-SE"/>
                  <a:t>kWh</a:t>
                </a:r>
              </a:p>
            </c:rich>
          </c:tx>
          <c:layout>
            <c:manualLayout>
              <c:xMode val="edge"/>
              <c:yMode val="edge"/>
              <c:x val="1.3392857142857142E-2"/>
              <c:y val="3.4220532319391636E-2"/>
            </c:manualLayout>
          </c:layout>
          <c:overlay val="0"/>
          <c:spPr>
            <a:noFill/>
            <a:ln w="25400">
              <a:noFill/>
            </a:ln>
          </c:spPr>
        </c:title>
        <c:numFmt formatCode="#,##0" sourceLinked="1"/>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91340928"/>
        <c:crosses val="autoZero"/>
        <c:crossBetween val="midCat"/>
      </c:valAx>
      <c:spPr>
        <a:solidFill>
          <a:srgbClr val="FFFFFF"/>
        </a:solidFill>
        <a:ln w="3175">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Uppvärmningsätt i småhus</a:t>
            </a:r>
          </a:p>
        </c:rich>
      </c:tx>
      <c:layout/>
      <c:overlay val="0"/>
    </c:title>
    <c:autoTitleDeleted val="0"/>
    <c:plotArea>
      <c:layout/>
      <c:pieChart>
        <c:varyColors val="1"/>
        <c:ser>
          <c:idx val="0"/>
          <c:order val="0"/>
          <c:dLbls>
            <c:showLegendKey val="0"/>
            <c:showVal val="0"/>
            <c:showCatName val="1"/>
            <c:showSerName val="0"/>
            <c:showPercent val="1"/>
            <c:showBubbleSize val="0"/>
            <c:showLeaderLines val="1"/>
          </c:dLbls>
          <c:cat>
            <c:strRef>
              <c:f>'T2.4'!$B$8:$B$21</c:f>
              <c:strCache>
                <c:ptCount val="14"/>
                <c:pt idx="0">
                  <c:v>Enbart elvärme (d)</c:v>
                </c:pt>
                <c:pt idx="1">
                  <c:v>Enbart elvärme (v)</c:v>
                </c:pt>
                <c:pt idx="2">
                  <c:v>Enbart olja</c:v>
                </c:pt>
                <c:pt idx="3">
                  <c:v>Olja och biobränsle</c:v>
                </c:pt>
                <c:pt idx="4">
                  <c:v>Olja, biobr. och elvärme (d)</c:v>
                </c:pt>
                <c:pt idx="5">
                  <c:v>Olja, biobr. och elvärme (v)</c:v>
                </c:pt>
                <c:pt idx="6">
                  <c:v>Olja och elvärme (d)</c:v>
                </c:pt>
                <c:pt idx="7">
                  <c:v>Olja och elvärme (v)</c:v>
                </c:pt>
                <c:pt idx="8">
                  <c:v>Biobränsle och elvärme (d)</c:v>
                </c:pt>
                <c:pt idx="9">
                  <c:v>Biobränsle och elvärme (v)</c:v>
                </c:pt>
                <c:pt idx="10">
                  <c:v>Enbart biobränsle</c:v>
                </c:pt>
                <c:pt idx="11">
                  <c:v>Enbart berg/jord/sjövärmepump</c:v>
                </c:pt>
                <c:pt idx="12">
                  <c:v>Enbart fjärrvärme</c:v>
                </c:pt>
                <c:pt idx="13">
                  <c:v>Övriga uppvärmningssätt</c:v>
                </c:pt>
              </c:strCache>
            </c:strRef>
          </c:cat>
          <c:val>
            <c:numRef>
              <c:f>'T2.4'!$Q$8:$Q$21</c:f>
              <c:numCache>
                <c:formatCode>0.0</c:formatCode>
                <c:ptCount val="14"/>
                <c:pt idx="0">
                  <c:v>10.794</c:v>
                </c:pt>
                <c:pt idx="1">
                  <c:v>10.888999999999999</c:v>
                </c:pt>
                <c:pt idx="2">
                  <c:v>0.61599999999999999</c:v>
                </c:pt>
                <c:pt idx="3">
                  <c:v>0.54700000000000004</c:v>
                </c:pt>
                <c:pt idx="4">
                  <c:v>0.28699999999999998</c:v>
                </c:pt>
                <c:pt idx="5">
                  <c:v>0.57499999999999996</c:v>
                </c:pt>
                <c:pt idx="6">
                  <c:v>0.36399999999999999</c:v>
                </c:pt>
                <c:pt idx="7">
                  <c:v>0.57999999999999996</c:v>
                </c:pt>
                <c:pt idx="8">
                  <c:v>13.275</c:v>
                </c:pt>
                <c:pt idx="9">
                  <c:v>11.47</c:v>
                </c:pt>
                <c:pt idx="10">
                  <c:v>9.2309999999999999</c:v>
                </c:pt>
                <c:pt idx="11">
                  <c:v>9.3960000000000008</c:v>
                </c:pt>
                <c:pt idx="12">
                  <c:v>10.837</c:v>
                </c:pt>
                <c:pt idx="13">
                  <c:v>21.138999999999999</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14</xdr:col>
      <xdr:colOff>428625</xdr:colOff>
      <xdr:row>16</xdr:row>
      <xdr:rowOff>33337</xdr:rowOff>
    </xdr:from>
    <xdr:to>
      <xdr:col>23</xdr:col>
      <xdr:colOff>66675</xdr:colOff>
      <xdr:row>33</xdr:row>
      <xdr:rowOff>23812</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1</xdr:row>
      <xdr:rowOff>142875</xdr:rowOff>
    </xdr:from>
    <xdr:to>
      <xdr:col>7</xdr:col>
      <xdr:colOff>66675</xdr:colOff>
      <xdr:row>17</xdr:row>
      <xdr:rowOff>38100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9525</xdr:rowOff>
    </xdr:from>
    <xdr:to>
      <xdr:col>6</xdr:col>
      <xdr:colOff>171450</xdr:colOff>
      <xdr:row>15</xdr:row>
      <xdr:rowOff>133350</xdr:rowOff>
    </xdr:to>
    <xdr:graphicFrame macro="">
      <xdr:nvGraphicFramePr>
        <xdr:cNvPr id="12444"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9525</xdr:rowOff>
    </xdr:from>
    <xdr:to>
      <xdr:col>6</xdr:col>
      <xdr:colOff>171450</xdr:colOff>
      <xdr:row>15</xdr:row>
      <xdr:rowOff>142875</xdr:rowOff>
    </xdr:to>
    <xdr:graphicFrame macro="">
      <xdr:nvGraphicFramePr>
        <xdr:cNvPr id="2"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19050</xdr:rowOff>
    </xdr:from>
    <xdr:to>
      <xdr:col>6</xdr:col>
      <xdr:colOff>47625</xdr:colOff>
      <xdr:row>15</xdr:row>
      <xdr:rowOff>152400</xdr:rowOff>
    </xdr:to>
    <xdr:graphicFrame macro="">
      <xdr:nvGraphicFramePr>
        <xdr:cNvPr id="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0</xdr:rowOff>
    </xdr:from>
    <xdr:to>
      <xdr:col>6</xdr:col>
      <xdr:colOff>57150</xdr:colOff>
      <xdr:row>15</xdr:row>
      <xdr:rowOff>95250</xdr:rowOff>
    </xdr:to>
    <xdr:graphicFrame macro="">
      <xdr:nvGraphicFramePr>
        <xdr:cNvPr id="1142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1</xdr:row>
      <xdr:rowOff>133350</xdr:rowOff>
    </xdr:from>
    <xdr:to>
      <xdr:col>7</xdr:col>
      <xdr:colOff>9525</xdr:colOff>
      <xdr:row>17</xdr:row>
      <xdr:rowOff>47625</xdr:rowOff>
    </xdr:to>
    <xdr:graphicFrame macro="">
      <xdr:nvGraphicFramePr>
        <xdr:cNvPr id="1031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23</xdr:col>
      <xdr:colOff>190500</xdr:colOff>
      <xdr:row>4</xdr:row>
      <xdr:rowOff>95251</xdr:rowOff>
    </xdr:from>
    <xdr:to>
      <xdr:col>35</xdr:col>
      <xdr:colOff>514349</xdr:colOff>
      <xdr:row>41</xdr:row>
      <xdr:rowOff>28575</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BU36"/>
  <sheetViews>
    <sheetView zoomScaleNormal="100" workbookViewId="0">
      <pane xSplit="1" ySplit="1" topLeftCell="B2" activePane="bottomRight" state="frozen"/>
      <selection activeCell="P27" sqref="P27"/>
      <selection pane="topRight" activeCell="P27" sqref="P27"/>
      <selection pane="bottomLeft" activeCell="P27" sqref="P27"/>
      <selection pane="bottomRight" activeCell="I39" sqref="I39"/>
    </sheetView>
  </sheetViews>
  <sheetFormatPr defaultRowHeight="11.25" x14ac:dyDescent="0.2"/>
  <cols>
    <col min="1" max="1" width="14.140625" style="140" customWidth="1"/>
    <col min="2" max="2" width="3.42578125" style="140" customWidth="1"/>
    <col min="3" max="7" width="3.42578125" style="141" customWidth="1"/>
    <col min="8" max="10" width="2.7109375" style="141" customWidth="1"/>
    <col min="11" max="11" width="3.7109375" style="141" customWidth="1"/>
    <col min="12" max="12" width="2.7109375" style="141" customWidth="1"/>
    <col min="13" max="23" width="3.42578125" style="141" customWidth="1"/>
    <col min="24" max="24" width="3.5703125" style="141" customWidth="1"/>
    <col min="25" max="39" width="3.42578125" style="141" customWidth="1"/>
    <col min="40" max="16384" width="9.140625" style="141"/>
  </cols>
  <sheetData>
    <row r="1" spans="1:68" x14ac:dyDescent="0.2">
      <c r="A1" s="228" t="s">
        <v>172</v>
      </c>
      <c r="B1" s="229" t="s">
        <v>362</v>
      </c>
      <c r="C1" s="229" t="s">
        <v>363</v>
      </c>
      <c r="D1" s="229" t="s">
        <v>364</v>
      </c>
      <c r="E1" s="229" t="s">
        <v>365</v>
      </c>
      <c r="F1" s="229" t="s">
        <v>366</v>
      </c>
      <c r="G1" s="229" t="s">
        <v>369</v>
      </c>
      <c r="H1" s="229" t="s">
        <v>370</v>
      </c>
      <c r="I1" s="229" t="s">
        <v>371</v>
      </c>
      <c r="J1" s="229" t="s">
        <v>372</v>
      </c>
      <c r="K1" s="229" t="s">
        <v>373</v>
      </c>
      <c r="L1" s="229" t="s">
        <v>173</v>
      </c>
      <c r="M1" s="229" t="s">
        <v>174</v>
      </c>
      <c r="N1" s="229" t="s">
        <v>175</v>
      </c>
      <c r="O1" s="229" t="s">
        <v>176</v>
      </c>
      <c r="P1" s="229" t="s">
        <v>177</v>
      </c>
      <c r="Q1" s="229" t="s">
        <v>178</v>
      </c>
      <c r="R1" s="229" t="s">
        <v>179</v>
      </c>
      <c r="S1" s="229" t="s">
        <v>180</v>
      </c>
      <c r="T1" s="229" t="s">
        <v>181</v>
      </c>
      <c r="U1" s="229" t="s">
        <v>182</v>
      </c>
      <c r="V1" s="229" t="s">
        <v>183</v>
      </c>
      <c r="W1" s="229" t="s">
        <v>184</v>
      </c>
      <c r="X1" s="229" t="s">
        <v>185</v>
      </c>
      <c r="Y1" s="229" t="s">
        <v>186</v>
      </c>
      <c r="Z1" s="229" t="s">
        <v>187</v>
      </c>
      <c r="AA1" s="229" t="s">
        <v>188</v>
      </c>
      <c r="AB1" s="229" t="s">
        <v>189</v>
      </c>
      <c r="AC1" s="229" t="s">
        <v>190</v>
      </c>
      <c r="AD1" s="229" t="s">
        <v>191</v>
      </c>
      <c r="AE1" s="229" t="s">
        <v>192</v>
      </c>
      <c r="AF1" s="229" t="s">
        <v>193</v>
      </c>
      <c r="AG1" s="229" t="s">
        <v>194</v>
      </c>
      <c r="AH1" s="229" t="s">
        <v>195</v>
      </c>
      <c r="AI1" s="229" t="s">
        <v>196</v>
      </c>
      <c r="AJ1" s="229" t="s">
        <v>197</v>
      </c>
      <c r="AK1" s="229" t="s">
        <v>198</v>
      </c>
    </row>
    <row r="2" spans="1:68" x14ac:dyDescent="0.2">
      <c r="A2" s="230" t="s">
        <v>199</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1:68" x14ac:dyDescent="0.2">
      <c r="A3" s="228" t="s">
        <v>200</v>
      </c>
      <c r="B3" s="232"/>
      <c r="C3" s="232"/>
      <c r="D3" s="232"/>
      <c r="E3" s="232" t="s">
        <v>201</v>
      </c>
      <c r="F3" s="232" t="s">
        <v>201</v>
      </c>
      <c r="G3" s="232" t="s">
        <v>201</v>
      </c>
      <c r="H3" s="232" t="s">
        <v>201</v>
      </c>
      <c r="I3" s="232" t="s">
        <v>201</v>
      </c>
      <c r="J3" s="232" t="s">
        <v>201</v>
      </c>
      <c r="K3" s="232"/>
      <c r="L3" s="232" t="s">
        <v>201</v>
      </c>
      <c r="M3" s="232" t="s">
        <v>201</v>
      </c>
      <c r="N3" s="232" t="s">
        <v>201</v>
      </c>
      <c r="O3" s="232" t="s">
        <v>201</v>
      </c>
      <c r="P3" s="232"/>
      <c r="Q3" s="232"/>
      <c r="R3" s="232"/>
      <c r="S3" s="232"/>
      <c r="T3" s="232"/>
      <c r="U3" s="232"/>
      <c r="V3" s="232"/>
      <c r="W3" s="232"/>
      <c r="X3" s="232"/>
      <c r="Y3" s="232"/>
      <c r="Z3" s="232"/>
      <c r="AA3" s="232"/>
      <c r="AB3" s="232"/>
      <c r="AC3" s="232"/>
      <c r="AD3" s="232"/>
      <c r="AE3" s="232"/>
      <c r="AF3" s="232"/>
      <c r="AG3" s="232"/>
      <c r="AH3" s="232"/>
      <c r="AI3" s="232"/>
      <c r="AJ3" s="232"/>
      <c r="AK3" s="232" t="s">
        <v>201</v>
      </c>
    </row>
    <row r="4" spans="1:68" ht="22.5" x14ac:dyDescent="0.2">
      <c r="A4" s="228" t="s">
        <v>202</v>
      </c>
      <c r="B4" s="232"/>
      <c r="C4" s="232"/>
      <c r="D4" s="232"/>
      <c r="E4" s="232"/>
      <c r="F4" s="232"/>
      <c r="G4" s="232"/>
      <c r="H4" s="232"/>
      <c r="I4" s="232"/>
      <c r="J4" s="232"/>
      <c r="K4" s="232"/>
      <c r="L4" s="232"/>
      <c r="M4" s="232"/>
      <c r="N4" s="232"/>
      <c r="O4" s="232"/>
      <c r="P4" s="232"/>
      <c r="Q4" s="232" t="s">
        <v>201</v>
      </c>
      <c r="R4" s="232"/>
      <c r="S4" s="232"/>
      <c r="T4" s="232"/>
      <c r="U4" s="232"/>
      <c r="V4" s="232"/>
      <c r="W4" s="232"/>
      <c r="X4" s="232"/>
      <c r="Y4" s="232"/>
      <c r="Z4" s="232"/>
      <c r="AA4" s="232"/>
      <c r="AB4" s="232"/>
      <c r="AC4" s="232"/>
      <c r="AD4" s="232"/>
      <c r="AE4" s="232"/>
      <c r="AF4" s="232"/>
      <c r="AG4" s="232"/>
      <c r="AH4" s="232"/>
      <c r="AI4" s="232"/>
      <c r="AJ4" s="232"/>
      <c r="AK4" s="232"/>
    </row>
    <row r="5" spans="1:68" ht="22.5" x14ac:dyDescent="0.2">
      <c r="A5" s="228" t="s">
        <v>203</v>
      </c>
      <c r="B5" s="232"/>
      <c r="C5" s="232"/>
      <c r="D5" s="232"/>
      <c r="E5" s="232"/>
      <c r="F5" s="232"/>
      <c r="G5" s="232"/>
      <c r="H5" s="232"/>
      <c r="I5" s="232"/>
      <c r="J5" s="232"/>
      <c r="K5" s="232"/>
      <c r="L5" s="232"/>
      <c r="M5" s="232"/>
      <c r="N5" s="232"/>
      <c r="O5" s="232"/>
      <c r="P5" s="232" t="s">
        <v>201</v>
      </c>
      <c r="Q5" s="232" t="s">
        <v>201</v>
      </c>
      <c r="R5" s="232"/>
      <c r="S5" s="232"/>
      <c r="T5" s="232"/>
      <c r="U5" s="232"/>
      <c r="V5" s="232"/>
      <c r="W5" s="232"/>
      <c r="X5" s="232"/>
      <c r="Y5" s="232"/>
      <c r="Z5" s="232"/>
      <c r="AA5" s="232"/>
      <c r="AB5" s="232"/>
      <c r="AC5" s="232"/>
      <c r="AD5" s="232"/>
      <c r="AE5" s="232"/>
      <c r="AF5" s="232"/>
      <c r="AG5" s="232"/>
      <c r="AH5" s="232"/>
      <c r="AI5" s="232"/>
      <c r="AJ5" s="232"/>
      <c r="AK5" s="232"/>
    </row>
    <row r="6" spans="1:68" ht="22.5" x14ac:dyDescent="0.2">
      <c r="A6" s="228" t="s">
        <v>204</v>
      </c>
      <c r="B6" s="232"/>
      <c r="C6" s="232" t="s">
        <v>201</v>
      </c>
      <c r="D6" s="232" t="s">
        <v>201</v>
      </c>
      <c r="E6" s="232"/>
      <c r="F6" s="232"/>
      <c r="G6" s="232"/>
      <c r="H6" s="232"/>
      <c r="I6" s="232"/>
      <c r="J6" s="232"/>
      <c r="K6" s="232"/>
      <c r="L6" s="232"/>
      <c r="M6" s="232"/>
      <c r="N6" s="232"/>
      <c r="O6" s="232"/>
      <c r="P6" s="232"/>
      <c r="Q6" s="232"/>
      <c r="R6" s="232" t="s">
        <v>201</v>
      </c>
      <c r="S6" s="232"/>
      <c r="T6" s="232"/>
      <c r="U6" s="232"/>
      <c r="V6" s="232" t="s">
        <v>201</v>
      </c>
      <c r="W6" s="232"/>
      <c r="X6" s="232" t="s">
        <v>201</v>
      </c>
      <c r="Y6" s="232"/>
      <c r="Z6" s="232" t="s">
        <v>201</v>
      </c>
      <c r="AA6" s="232"/>
      <c r="AB6" s="232" t="s">
        <v>201</v>
      </c>
      <c r="AC6" s="232"/>
      <c r="AD6" s="232"/>
      <c r="AE6" s="232"/>
      <c r="AF6" s="232"/>
      <c r="AG6" s="232"/>
      <c r="AH6" s="232"/>
      <c r="AI6" s="232"/>
      <c r="AJ6" s="232"/>
      <c r="AK6" s="232"/>
    </row>
    <row r="7" spans="1:68" ht="22.5" x14ac:dyDescent="0.2">
      <c r="A7" s="228" t="s">
        <v>205</v>
      </c>
      <c r="B7" s="232"/>
      <c r="C7" s="232" t="s">
        <v>201</v>
      </c>
      <c r="D7" s="232"/>
      <c r="E7" s="232"/>
      <c r="F7" s="232"/>
      <c r="G7" s="232"/>
      <c r="H7" s="232"/>
      <c r="I7" s="232"/>
      <c r="J7" s="232"/>
      <c r="K7" s="232"/>
      <c r="L7" s="232"/>
      <c r="M7" s="232"/>
      <c r="N7" s="232"/>
      <c r="O7" s="232"/>
      <c r="P7" s="232"/>
      <c r="Q7" s="232"/>
      <c r="R7" s="232" t="s">
        <v>201</v>
      </c>
      <c r="S7" s="232" t="s">
        <v>201</v>
      </c>
      <c r="T7" s="232" t="s">
        <v>201</v>
      </c>
      <c r="U7" s="232" t="s">
        <v>201</v>
      </c>
      <c r="V7" s="232" t="s">
        <v>201</v>
      </c>
      <c r="W7" s="232" t="s">
        <v>201</v>
      </c>
      <c r="X7" s="232" t="s">
        <v>201</v>
      </c>
      <c r="Y7" s="232" t="s">
        <v>201</v>
      </c>
      <c r="Z7" s="232" t="s">
        <v>201</v>
      </c>
      <c r="AA7" s="232" t="s">
        <v>201</v>
      </c>
      <c r="AB7" s="232" t="s">
        <v>201</v>
      </c>
      <c r="AC7" s="232"/>
      <c r="AD7" s="232"/>
      <c r="AE7" s="232"/>
      <c r="AF7" s="232"/>
      <c r="AG7" s="232"/>
      <c r="AH7" s="232"/>
      <c r="AI7" s="232"/>
      <c r="AJ7" s="232"/>
      <c r="AK7" s="232"/>
    </row>
    <row r="8" spans="1:68" ht="22.5" x14ac:dyDescent="0.2">
      <c r="A8" s="228" t="s">
        <v>206</v>
      </c>
      <c r="B8" s="232" t="s">
        <v>201</v>
      </c>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t="s">
        <v>201</v>
      </c>
      <c r="AD8" s="232" t="s">
        <v>201</v>
      </c>
      <c r="AE8" s="232" t="s">
        <v>201</v>
      </c>
      <c r="AF8" s="232" t="s">
        <v>201</v>
      </c>
      <c r="AG8" s="232" t="s">
        <v>201</v>
      </c>
      <c r="AH8" s="232" t="s">
        <v>201</v>
      </c>
      <c r="AI8" s="232" t="s">
        <v>201</v>
      </c>
      <c r="AJ8" s="232" t="s">
        <v>201</v>
      </c>
      <c r="AK8" s="232"/>
      <c r="AP8" s="139"/>
      <c r="AQ8" s="143"/>
      <c r="AR8" s="143"/>
      <c r="AS8" s="143"/>
      <c r="AT8" s="143"/>
      <c r="AU8" s="143"/>
      <c r="AV8" s="143"/>
      <c r="AW8" s="143"/>
      <c r="AX8" s="143"/>
      <c r="AY8" s="143"/>
      <c r="AZ8" s="143"/>
      <c r="BA8" s="143"/>
      <c r="BB8" s="143"/>
      <c r="BC8" s="143"/>
      <c r="BD8" s="143"/>
      <c r="BE8" s="143"/>
      <c r="BF8" s="143"/>
      <c r="BG8" s="143"/>
      <c r="BH8" s="143"/>
      <c r="BI8" s="143"/>
      <c r="BJ8" s="143"/>
      <c r="BK8" s="143"/>
      <c r="BL8" s="143"/>
      <c r="BM8" s="143"/>
      <c r="BN8" s="143"/>
      <c r="BO8" s="143"/>
      <c r="BP8" s="143"/>
    </row>
    <row r="9" spans="1:68" ht="33.75" x14ac:dyDescent="0.2">
      <c r="A9" s="228" t="s">
        <v>207</v>
      </c>
      <c r="B9" s="232"/>
      <c r="C9" s="232"/>
      <c r="D9" s="232"/>
      <c r="E9" s="232"/>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t="s">
        <v>201</v>
      </c>
      <c r="AK9" s="232"/>
      <c r="AP9" s="164"/>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row>
    <row r="10" spans="1:68" s="140" customFormat="1" x14ac:dyDescent="0.2">
      <c r="A10" s="230" t="s">
        <v>208</v>
      </c>
      <c r="B10" s="231"/>
      <c r="C10" s="231"/>
      <c r="D10" s="231"/>
      <c r="E10" s="231"/>
      <c r="F10" s="231"/>
      <c r="G10" s="231"/>
      <c r="H10" s="231"/>
      <c r="I10" s="231"/>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P10" s="139"/>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row>
    <row r="11" spans="1:68" x14ac:dyDescent="0.2">
      <c r="A11" s="228" t="s">
        <v>367</v>
      </c>
      <c r="B11" s="232" t="s">
        <v>201</v>
      </c>
      <c r="C11" s="232"/>
      <c r="D11" s="232" t="s">
        <v>201</v>
      </c>
      <c r="E11" s="232"/>
      <c r="F11" s="232" t="s">
        <v>201</v>
      </c>
      <c r="G11" s="232" t="s">
        <v>201</v>
      </c>
      <c r="H11" s="232" t="s">
        <v>201</v>
      </c>
      <c r="I11" s="232" t="s">
        <v>201</v>
      </c>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P11" s="139"/>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row>
    <row r="12" spans="1:68" ht="22.5" x14ac:dyDescent="0.2">
      <c r="A12" s="228" t="s">
        <v>151</v>
      </c>
      <c r="B12" s="232"/>
      <c r="C12" s="232"/>
      <c r="D12" s="232"/>
      <c r="E12" s="232" t="s">
        <v>201</v>
      </c>
      <c r="F12" s="232" t="s">
        <v>201</v>
      </c>
      <c r="G12" s="232" t="s">
        <v>201</v>
      </c>
      <c r="H12" s="232" t="s">
        <v>201</v>
      </c>
      <c r="I12" s="232" t="s">
        <v>201</v>
      </c>
      <c r="J12" s="232"/>
      <c r="K12" s="232"/>
      <c r="L12" s="232"/>
      <c r="M12" s="232" t="s">
        <v>201</v>
      </c>
      <c r="N12" s="232" t="s">
        <v>201</v>
      </c>
      <c r="O12" s="232" t="s">
        <v>201</v>
      </c>
      <c r="P12" s="232" t="s">
        <v>201</v>
      </c>
      <c r="Q12" s="232"/>
      <c r="R12" s="232"/>
      <c r="S12" s="232" t="s">
        <v>201</v>
      </c>
      <c r="T12" s="232" t="s">
        <v>201</v>
      </c>
      <c r="U12" s="232" t="s">
        <v>201</v>
      </c>
      <c r="V12" s="232"/>
      <c r="W12" s="232" t="s">
        <v>201</v>
      </c>
      <c r="X12" s="232"/>
      <c r="Y12" s="232" t="s">
        <v>201</v>
      </c>
      <c r="Z12" s="232"/>
      <c r="AA12" s="232" t="s">
        <v>201</v>
      </c>
      <c r="AB12" s="232"/>
      <c r="AC12" s="232" t="s">
        <v>201</v>
      </c>
      <c r="AD12" s="232" t="s">
        <v>201</v>
      </c>
      <c r="AE12" s="232" t="s">
        <v>201</v>
      </c>
      <c r="AF12" s="232" t="s">
        <v>201</v>
      </c>
      <c r="AG12" s="232" t="s">
        <v>201</v>
      </c>
      <c r="AH12" s="232" t="s">
        <v>201</v>
      </c>
      <c r="AI12" s="232" t="s">
        <v>201</v>
      </c>
      <c r="AJ12" s="232" t="s">
        <v>201</v>
      </c>
      <c r="AK12" s="232"/>
      <c r="AP12" s="139"/>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row>
    <row r="13" spans="1:68" ht="22.5" x14ac:dyDescent="0.2">
      <c r="A13" s="228" t="s">
        <v>150</v>
      </c>
      <c r="B13" s="232"/>
      <c r="C13" s="232"/>
      <c r="D13" s="232"/>
      <c r="E13" s="232" t="s">
        <v>201</v>
      </c>
      <c r="F13" s="232"/>
      <c r="G13" s="232" t="s">
        <v>201</v>
      </c>
      <c r="H13" s="232" t="s">
        <v>201</v>
      </c>
      <c r="I13" s="232" t="s">
        <v>201</v>
      </c>
      <c r="J13" s="232"/>
      <c r="K13" s="232"/>
      <c r="L13" s="232" t="s">
        <v>201</v>
      </c>
      <c r="M13" s="232" t="s">
        <v>201</v>
      </c>
      <c r="N13" s="232"/>
      <c r="O13" s="232"/>
      <c r="P13" s="232"/>
      <c r="Q13" s="232"/>
      <c r="R13" s="232"/>
      <c r="S13" s="232" t="s">
        <v>201</v>
      </c>
      <c r="T13" s="232" t="s">
        <v>201</v>
      </c>
      <c r="U13" s="232" t="s">
        <v>201</v>
      </c>
      <c r="V13" s="232"/>
      <c r="W13" s="232" t="s">
        <v>201</v>
      </c>
      <c r="X13" s="232"/>
      <c r="Y13" s="232" t="s">
        <v>201</v>
      </c>
      <c r="Z13" s="232"/>
      <c r="AA13" s="232" t="s">
        <v>201</v>
      </c>
      <c r="AB13" s="232"/>
      <c r="AC13" s="232"/>
      <c r="AD13" s="232"/>
      <c r="AE13" s="232" t="s">
        <v>201</v>
      </c>
      <c r="AF13" s="232" t="s">
        <v>201</v>
      </c>
      <c r="AG13" s="232" t="s">
        <v>201</v>
      </c>
      <c r="AH13" s="232" t="s">
        <v>201</v>
      </c>
      <c r="AI13" s="232" t="s">
        <v>201</v>
      </c>
      <c r="AJ13" s="232" t="s">
        <v>201</v>
      </c>
      <c r="AK13" s="232"/>
      <c r="AP13" s="139"/>
      <c r="AQ13" s="142"/>
      <c r="AR13" s="142"/>
      <c r="AS13" s="142"/>
      <c r="AT13" s="142"/>
      <c r="AU13" s="142"/>
      <c r="AV13" s="142"/>
      <c r="AW13" s="142"/>
      <c r="AX13" s="142"/>
      <c r="AY13" s="142"/>
      <c r="AZ13" s="142"/>
      <c r="BA13" s="142"/>
      <c r="BB13" s="142"/>
      <c r="BC13" s="142"/>
      <c r="BD13" s="142"/>
      <c r="BE13" s="142"/>
      <c r="BF13" s="142"/>
      <c r="BG13" s="142"/>
      <c r="BH13" s="142"/>
      <c r="BI13" s="142"/>
      <c r="BJ13" s="142"/>
      <c r="BK13" s="142"/>
      <c r="BL13" s="142"/>
      <c r="BM13" s="142"/>
      <c r="BN13" s="142"/>
      <c r="BO13" s="142"/>
      <c r="BP13" s="142"/>
    </row>
    <row r="14" spans="1:68" x14ac:dyDescent="0.2">
      <c r="A14" s="228" t="s">
        <v>83</v>
      </c>
      <c r="B14" s="232"/>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t="s">
        <v>201</v>
      </c>
      <c r="AD14" s="232"/>
      <c r="AE14" s="232"/>
      <c r="AF14" s="232"/>
      <c r="AG14" s="232"/>
      <c r="AH14" s="232"/>
      <c r="AI14" s="232"/>
      <c r="AJ14" s="232"/>
      <c r="AK14" s="232"/>
      <c r="AP14" s="139"/>
      <c r="AQ14" s="142"/>
      <c r="AR14" s="142"/>
      <c r="AS14" s="142"/>
      <c r="AT14" s="142"/>
      <c r="AU14" s="142"/>
      <c r="AV14" s="142"/>
      <c r="AW14" s="142"/>
      <c r="AX14" s="142"/>
      <c r="AY14" s="142"/>
      <c r="AZ14" s="142"/>
      <c r="BA14" s="142"/>
      <c r="BB14" s="142"/>
      <c r="BC14" s="142"/>
      <c r="BD14" s="142"/>
      <c r="BE14" s="142"/>
      <c r="BF14" s="142"/>
      <c r="BG14" s="142"/>
      <c r="BH14" s="142"/>
      <c r="BI14" s="142"/>
      <c r="BJ14" s="142"/>
      <c r="BK14" s="142"/>
      <c r="BL14" s="142"/>
      <c r="BM14" s="142"/>
      <c r="BN14" s="142"/>
      <c r="BO14" s="142"/>
      <c r="BP14" s="142"/>
    </row>
    <row r="15" spans="1:68" x14ac:dyDescent="0.2">
      <c r="A15" s="228" t="s">
        <v>28</v>
      </c>
      <c r="B15" s="232"/>
      <c r="C15" s="232"/>
      <c r="D15" s="232"/>
      <c r="E15" s="232"/>
      <c r="F15" s="232"/>
      <c r="G15" s="232"/>
      <c r="H15" s="232"/>
      <c r="I15" s="232"/>
      <c r="J15" s="232"/>
      <c r="K15" s="232"/>
      <c r="L15" s="232" t="s">
        <v>201</v>
      </c>
      <c r="M15" s="232"/>
      <c r="N15" s="232" t="s">
        <v>201</v>
      </c>
      <c r="O15" s="232"/>
      <c r="P15" s="232" t="s">
        <v>201</v>
      </c>
      <c r="Q15" s="232" t="s">
        <v>201</v>
      </c>
      <c r="R15" s="232" t="s">
        <v>201</v>
      </c>
      <c r="S15" s="232"/>
      <c r="T15" s="232"/>
      <c r="U15" s="232"/>
      <c r="V15" s="232" t="s">
        <v>201</v>
      </c>
      <c r="W15" s="232"/>
      <c r="X15" s="232" t="s">
        <v>201</v>
      </c>
      <c r="Y15" s="232"/>
      <c r="Z15" s="232" t="s">
        <v>201</v>
      </c>
      <c r="AA15" s="232"/>
      <c r="AB15" s="232" t="s">
        <v>201</v>
      </c>
      <c r="AC15" s="232"/>
      <c r="AD15" s="232"/>
      <c r="AE15" s="232"/>
      <c r="AF15" s="232"/>
      <c r="AG15" s="232"/>
      <c r="AH15" s="232"/>
      <c r="AI15" s="232"/>
      <c r="AJ15" s="232"/>
      <c r="AK15" s="232" t="s">
        <v>201</v>
      </c>
      <c r="AP15" s="139"/>
      <c r="AQ15" s="142"/>
      <c r="AR15" s="142"/>
      <c r="AS15" s="142"/>
      <c r="AT15" s="142"/>
      <c r="AU15" s="142"/>
      <c r="AV15" s="142"/>
      <c r="AW15" s="142"/>
      <c r="AX15" s="142"/>
      <c r="AY15" s="142"/>
      <c r="AZ15" s="142"/>
      <c r="BA15" s="142"/>
      <c r="BB15" s="142"/>
      <c r="BC15" s="142"/>
      <c r="BD15" s="142"/>
      <c r="BE15" s="142"/>
      <c r="BF15" s="142"/>
      <c r="BG15" s="142"/>
      <c r="BH15" s="142"/>
      <c r="BI15" s="142"/>
      <c r="BJ15" s="142"/>
      <c r="BK15" s="142"/>
      <c r="BL15" s="142"/>
      <c r="BM15" s="142"/>
      <c r="BN15" s="142"/>
      <c r="BO15" s="142"/>
      <c r="BP15" s="142"/>
    </row>
    <row r="16" spans="1:68" x14ac:dyDescent="0.2">
      <c r="A16" s="228" t="s">
        <v>228</v>
      </c>
      <c r="B16" s="232"/>
      <c r="C16" s="232"/>
      <c r="D16" s="232"/>
      <c r="E16" s="232"/>
      <c r="F16" s="232"/>
      <c r="G16" s="232"/>
      <c r="H16" s="232"/>
      <c r="I16" s="232"/>
      <c r="J16" s="232"/>
      <c r="K16" s="232"/>
      <c r="L16" s="232"/>
      <c r="M16" s="232"/>
      <c r="N16" s="232"/>
      <c r="O16" s="232" t="s">
        <v>201</v>
      </c>
      <c r="P16" s="232"/>
      <c r="Q16" s="232"/>
      <c r="R16" s="232"/>
      <c r="S16" s="232"/>
      <c r="T16" s="232"/>
      <c r="U16" s="232"/>
      <c r="V16" s="232"/>
      <c r="W16" s="232"/>
      <c r="X16" s="232"/>
      <c r="Y16" s="232"/>
      <c r="Z16" s="232"/>
      <c r="AA16" s="232"/>
      <c r="AB16" s="232"/>
      <c r="AC16" s="232"/>
      <c r="AD16" s="232" t="s">
        <v>201</v>
      </c>
      <c r="AE16" s="232"/>
      <c r="AF16" s="232"/>
      <c r="AG16" s="232"/>
      <c r="AH16" s="232"/>
      <c r="AI16" s="232"/>
      <c r="AJ16" s="232"/>
      <c r="AK16" s="232"/>
      <c r="AP16" s="139"/>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c r="BO16" s="142"/>
      <c r="BP16" s="142"/>
    </row>
    <row r="17" spans="1:73" ht="33.75" x14ac:dyDescent="0.2">
      <c r="A17" s="228" t="s">
        <v>209</v>
      </c>
      <c r="B17" s="232"/>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t="s">
        <v>201</v>
      </c>
      <c r="AP17" s="164"/>
      <c r="AQ17" s="142"/>
      <c r="AR17" s="142"/>
      <c r="AS17" s="142"/>
      <c r="AT17" s="142"/>
      <c r="AU17" s="142"/>
      <c r="AV17" s="142"/>
      <c r="AW17" s="142"/>
      <c r="AX17" s="142"/>
      <c r="AY17" s="142"/>
      <c r="AZ17" s="142"/>
      <c r="BA17" s="142"/>
      <c r="BB17" s="142"/>
      <c r="BC17" s="142"/>
      <c r="BD17" s="142"/>
      <c r="BE17" s="142"/>
      <c r="BF17" s="142"/>
      <c r="BG17" s="142"/>
      <c r="BH17" s="142"/>
      <c r="BI17" s="142"/>
      <c r="BJ17" s="142"/>
      <c r="BK17" s="142"/>
      <c r="BL17" s="142"/>
      <c r="BM17" s="142"/>
      <c r="BN17" s="142"/>
      <c r="BO17" s="142"/>
      <c r="BP17" s="142"/>
    </row>
    <row r="18" spans="1:73" ht="22.5" x14ac:dyDescent="0.2">
      <c r="A18" s="228" t="s">
        <v>14</v>
      </c>
      <c r="B18" s="232"/>
      <c r="C18" s="232"/>
      <c r="D18" s="232"/>
      <c r="E18" s="232"/>
      <c r="F18" s="232"/>
      <c r="G18" s="232"/>
      <c r="H18" s="232"/>
      <c r="I18" s="232"/>
      <c r="J18" s="232" t="s">
        <v>201</v>
      </c>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P18" s="139"/>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2"/>
      <c r="BN18" s="142"/>
      <c r="BO18" s="142"/>
      <c r="BP18" s="142"/>
    </row>
    <row r="19" spans="1:73" ht="22.5" x14ac:dyDescent="0.2">
      <c r="A19" s="228" t="s">
        <v>368</v>
      </c>
      <c r="B19" s="232"/>
      <c r="C19" s="232"/>
      <c r="D19" s="232"/>
      <c r="E19" s="232"/>
      <c r="F19" s="232"/>
      <c r="G19" s="232"/>
      <c r="H19" s="232"/>
      <c r="I19" s="232"/>
      <c r="J19" s="232"/>
      <c r="K19" s="232" t="s">
        <v>201</v>
      </c>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P19" s="139"/>
      <c r="AQ19" s="142"/>
      <c r="AR19" s="142"/>
      <c r="AS19" s="142"/>
      <c r="AT19" s="142"/>
      <c r="AU19" s="142"/>
      <c r="AV19" s="142"/>
      <c r="AW19" s="142"/>
      <c r="AX19" s="142"/>
      <c r="AY19" s="142"/>
      <c r="AZ19" s="142"/>
      <c r="BA19" s="142"/>
      <c r="BB19" s="142"/>
      <c r="BC19" s="142"/>
      <c r="BD19" s="142"/>
      <c r="BE19" s="142"/>
      <c r="BF19" s="142"/>
      <c r="BG19" s="142"/>
      <c r="BH19" s="142"/>
      <c r="BI19" s="142"/>
      <c r="BJ19" s="142"/>
      <c r="BK19" s="142"/>
      <c r="BL19" s="142"/>
      <c r="BM19" s="142"/>
      <c r="BN19" s="142"/>
      <c r="BO19" s="142"/>
      <c r="BP19" s="142"/>
    </row>
    <row r="20" spans="1:73" x14ac:dyDescent="0.2">
      <c r="A20" s="141"/>
      <c r="B20" s="141"/>
      <c r="AL20" s="142"/>
      <c r="AM20" s="142"/>
      <c r="AN20" s="142"/>
      <c r="AO20" s="142"/>
      <c r="AP20" s="142"/>
      <c r="AQ20" s="142"/>
      <c r="AR20" s="142"/>
      <c r="AS20" s="142"/>
      <c r="AT20" s="142"/>
      <c r="AU20" s="142"/>
      <c r="AV20" s="142"/>
      <c r="AW20" s="142"/>
      <c r="AX20" s="142"/>
      <c r="AY20" s="142"/>
      <c r="AZ20" s="142"/>
      <c r="BA20" s="142"/>
      <c r="BB20" s="142"/>
      <c r="BC20" s="142"/>
      <c r="BD20" s="142"/>
      <c r="BE20" s="142"/>
      <c r="BF20" s="142"/>
      <c r="BG20" s="142"/>
      <c r="BH20" s="142"/>
      <c r="BI20" s="142"/>
    </row>
    <row r="21" spans="1:73" x14ac:dyDescent="0.2">
      <c r="A21" s="141"/>
      <c r="B21" s="141"/>
      <c r="AN21" s="142"/>
      <c r="AO21" s="142"/>
      <c r="AP21" s="142"/>
      <c r="AQ21" s="142"/>
      <c r="AR21" s="142"/>
      <c r="AS21" s="142"/>
      <c r="AT21" s="142"/>
      <c r="AU21" s="142"/>
      <c r="AV21" s="142"/>
      <c r="AW21" s="142"/>
      <c r="AX21" s="142"/>
      <c r="AY21" s="142"/>
      <c r="AZ21" s="142"/>
      <c r="BA21" s="142"/>
      <c r="BB21" s="142"/>
      <c r="BC21" s="142"/>
      <c r="BD21" s="142"/>
      <c r="BE21" s="142"/>
      <c r="BF21" s="142"/>
      <c r="BG21" s="142"/>
      <c r="BH21" s="142"/>
      <c r="BI21" s="142"/>
      <c r="BJ21" s="142"/>
      <c r="BK21" s="142"/>
    </row>
    <row r="22" spans="1:73" x14ac:dyDescent="0.2">
      <c r="A22" s="165" t="s">
        <v>220</v>
      </c>
      <c r="B22" s="166"/>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42"/>
      <c r="AO22" s="142"/>
      <c r="AP22" s="142"/>
      <c r="AQ22" s="142"/>
      <c r="AR22" s="142"/>
      <c r="AS22" s="142"/>
      <c r="AT22" s="142"/>
      <c r="AU22" s="142"/>
      <c r="AV22" s="142"/>
      <c r="AW22" s="142"/>
      <c r="AX22" s="142"/>
      <c r="AY22" s="142"/>
      <c r="AZ22" s="142"/>
      <c r="BA22" s="142"/>
      <c r="BB22" s="142"/>
      <c r="BC22" s="142"/>
      <c r="BD22" s="142"/>
      <c r="BE22" s="142"/>
      <c r="BF22" s="142"/>
      <c r="BG22" s="142"/>
      <c r="BH22" s="142"/>
      <c r="BI22" s="142"/>
      <c r="BJ22" s="142"/>
      <c r="BK22" s="142"/>
    </row>
    <row r="23" spans="1:73" x14ac:dyDescent="0.2">
      <c r="A23" s="228" t="s">
        <v>172</v>
      </c>
      <c r="B23" s="229" t="s">
        <v>362</v>
      </c>
      <c r="C23" s="229" t="s">
        <v>363</v>
      </c>
      <c r="D23" s="229" t="s">
        <v>364</v>
      </c>
      <c r="E23" s="229" t="s">
        <v>365</v>
      </c>
      <c r="F23" s="229" t="s">
        <v>366</v>
      </c>
      <c r="G23" s="229" t="s">
        <v>369</v>
      </c>
      <c r="H23" s="229" t="s">
        <v>370</v>
      </c>
      <c r="I23" s="229" t="s">
        <v>371</v>
      </c>
      <c r="J23" s="229" t="s">
        <v>372</v>
      </c>
      <c r="K23" s="229" t="s">
        <v>373</v>
      </c>
      <c r="L23" s="229" t="s">
        <v>173</v>
      </c>
      <c r="M23" s="229" t="s">
        <v>174</v>
      </c>
      <c r="N23" s="229" t="s">
        <v>175</v>
      </c>
      <c r="O23" s="229" t="s">
        <v>176</v>
      </c>
      <c r="P23" s="229" t="s">
        <v>177</v>
      </c>
      <c r="Q23" s="229" t="s">
        <v>178</v>
      </c>
      <c r="R23" s="229" t="s">
        <v>179</v>
      </c>
      <c r="S23" s="229" t="s">
        <v>180</v>
      </c>
      <c r="T23" s="229" t="s">
        <v>181</v>
      </c>
      <c r="U23" s="229" t="s">
        <v>182</v>
      </c>
      <c r="V23" s="229" t="s">
        <v>183</v>
      </c>
      <c r="W23" s="229" t="s">
        <v>184</v>
      </c>
      <c r="X23" s="229" t="s">
        <v>185</v>
      </c>
      <c r="Y23" s="229" t="s">
        <v>186</v>
      </c>
      <c r="Z23" s="229" t="s">
        <v>187</v>
      </c>
      <c r="AA23" s="229" t="s">
        <v>188</v>
      </c>
      <c r="AB23" s="229" t="s">
        <v>189</v>
      </c>
      <c r="AC23" s="229" t="s">
        <v>190</v>
      </c>
      <c r="AD23" s="229" t="s">
        <v>191</v>
      </c>
      <c r="AE23" s="229" t="s">
        <v>192</v>
      </c>
      <c r="AF23" s="229" t="s">
        <v>193</v>
      </c>
      <c r="AG23" s="229" t="s">
        <v>194</v>
      </c>
      <c r="AH23" s="229" t="s">
        <v>195</v>
      </c>
      <c r="AI23" s="229" t="s">
        <v>196</v>
      </c>
      <c r="AJ23" s="229" t="s">
        <v>197</v>
      </c>
      <c r="AK23" s="229" t="s">
        <v>198</v>
      </c>
      <c r="AL23" s="166"/>
      <c r="AX23" s="142"/>
      <c r="AY23" s="142"/>
      <c r="AZ23" s="142"/>
      <c r="BA23" s="142"/>
      <c r="BB23" s="142"/>
      <c r="BC23" s="142"/>
      <c r="BD23" s="142"/>
      <c r="BE23" s="142"/>
      <c r="BF23" s="142"/>
      <c r="BG23" s="142"/>
      <c r="BH23" s="142"/>
      <c r="BI23" s="142"/>
      <c r="BJ23" s="142"/>
      <c r="BK23" s="142"/>
      <c r="BL23" s="142"/>
      <c r="BM23" s="142"/>
      <c r="BN23" s="142"/>
      <c r="BO23" s="142"/>
      <c r="BP23" s="142"/>
      <c r="BQ23" s="142"/>
      <c r="BR23" s="142"/>
      <c r="BS23" s="142"/>
      <c r="BT23" s="142"/>
      <c r="BU23" s="142"/>
    </row>
    <row r="24" spans="1:73" x14ac:dyDescent="0.2">
      <c r="A24" s="228" t="s">
        <v>217</v>
      </c>
      <c r="B24" s="228" t="s">
        <v>201</v>
      </c>
      <c r="C24" s="228"/>
      <c r="D24" s="228"/>
      <c r="E24" s="228"/>
      <c r="F24" s="228"/>
      <c r="G24" s="228"/>
      <c r="H24" s="228"/>
      <c r="I24" s="228"/>
      <c r="J24" s="228"/>
      <c r="K24" s="228"/>
      <c r="L24" s="229"/>
      <c r="M24" s="229"/>
      <c r="N24" s="229"/>
      <c r="O24" s="229"/>
      <c r="P24" s="229"/>
      <c r="Q24" s="229"/>
      <c r="R24" s="229"/>
      <c r="S24" s="229"/>
      <c r="T24" s="229"/>
      <c r="U24" s="229"/>
      <c r="V24" s="229"/>
      <c r="W24" s="229"/>
      <c r="X24" s="229"/>
      <c r="Y24" s="229"/>
      <c r="Z24" s="229"/>
      <c r="AA24" s="229"/>
      <c r="AB24" s="229"/>
      <c r="AC24" s="229"/>
      <c r="AD24" s="229" t="s">
        <v>201</v>
      </c>
      <c r="AE24" s="229"/>
      <c r="AF24" s="229"/>
      <c r="AG24" s="229"/>
      <c r="AH24" s="229"/>
      <c r="AI24" s="229"/>
      <c r="AJ24" s="229"/>
      <c r="AK24" s="229"/>
      <c r="AL24" s="166"/>
      <c r="AX24" s="142"/>
      <c r="AY24" s="142"/>
      <c r="AZ24" s="142"/>
      <c r="BA24" s="142"/>
      <c r="BB24" s="142"/>
      <c r="BC24" s="142"/>
      <c r="BD24" s="142"/>
      <c r="BE24" s="142"/>
      <c r="BF24" s="142"/>
      <c r="BG24" s="142"/>
      <c r="BH24" s="142"/>
      <c r="BI24" s="142"/>
      <c r="BJ24" s="142"/>
      <c r="BK24" s="142"/>
      <c r="BL24" s="142"/>
      <c r="BM24" s="142"/>
      <c r="BN24" s="142"/>
      <c r="BO24" s="142"/>
      <c r="BP24" s="142"/>
      <c r="BQ24" s="142"/>
      <c r="BR24" s="142"/>
      <c r="BS24" s="142"/>
      <c r="BT24" s="142"/>
      <c r="BU24" s="142"/>
    </row>
    <row r="25" spans="1:73" x14ac:dyDescent="0.2">
      <c r="A25" s="228" t="s">
        <v>218</v>
      </c>
      <c r="B25" s="228"/>
      <c r="C25" s="228" t="s">
        <v>201</v>
      </c>
      <c r="D25" s="228"/>
      <c r="E25" s="228"/>
      <c r="F25" s="228"/>
      <c r="G25" s="228"/>
      <c r="H25" s="228"/>
      <c r="I25" s="228"/>
      <c r="J25" s="228"/>
      <c r="K25" s="228"/>
      <c r="L25" s="229"/>
      <c r="M25" s="229"/>
      <c r="N25" s="229"/>
      <c r="O25" s="229"/>
      <c r="P25" s="229"/>
      <c r="Q25" s="229"/>
      <c r="R25" s="229" t="s">
        <v>201</v>
      </c>
      <c r="S25" s="229" t="s">
        <v>201</v>
      </c>
      <c r="T25" s="229" t="s">
        <v>201</v>
      </c>
      <c r="U25" s="229"/>
      <c r="V25" s="229"/>
      <c r="W25" s="229"/>
      <c r="X25" s="229"/>
      <c r="Y25" s="229"/>
      <c r="Z25" s="229"/>
      <c r="AA25" s="229"/>
      <c r="AB25" s="229"/>
      <c r="AC25" s="229"/>
      <c r="AD25" s="229"/>
      <c r="AE25" s="229"/>
      <c r="AF25" s="229"/>
      <c r="AG25" s="229"/>
      <c r="AH25" s="229"/>
      <c r="AI25" s="229"/>
      <c r="AJ25" s="229"/>
      <c r="AK25" s="229"/>
      <c r="AL25" s="166"/>
      <c r="AX25" s="142"/>
      <c r="AY25" s="142"/>
      <c r="AZ25" s="142"/>
      <c r="BA25" s="142"/>
      <c r="BB25" s="142"/>
      <c r="BC25" s="142"/>
      <c r="BD25" s="142"/>
      <c r="BE25" s="142"/>
      <c r="BF25" s="142"/>
      <c r="BG25" s="142"/>
      <c r="BH25" s="142"/>
      <c r="BI25" s="142"/>
      <c r="BJ25" s="142"/>
      <c r="BK25" s="142"/>
      <c r="BL25" s="142"/>
      <c r="BM25" s="142"/>
      <c r="BN25" s="142"/>
      <c r="BO25" s="142"/>
      <c r="BP25" s="142"/>
      <c r="BQ25" s="142"/>
      <c r="BR25" s="142"/>
      <c r="BS25" s="142"/>
      <c r="BT25" s="142"/>
      <c r="BU25" s="142"/>
    </row>
    <row r="26" spans="1:73" x14ac:dyDescent="0.2">
      <c r="A26" s="228" t="s">
        <v>219</v>
      </c>
      <c r="B26" s="228"/>
      <c r="C26" s="228" t="s">
        <v>201</v>
      </c>
      <c r="D26" s="228" t="s">
        <v>201</v>
      </c>
      <c r="E26" s="228"/>
      <c r="F26" s="228"/>
      <c r="G26" s="228"/>
      <c r="H26" s="228"/>
      <c r="I26" s="228"/>
      <c r="J26" s="228"/>
      <c r="K26" s="228"/>
      <c r="L26" s="229"/>
      <c r="M26" s="229"/>
      <c r="N26" s="229"/>
      <c r="O26" s="229"/>
      <c r="P26" s="229"/>
      <c r="Q26" s="229"/>
      <c r="R26" s="229" t="s">
        <v>201</v>
      </c>
      <c r="S26" s="229"/>
      <c r="T26" s="229"/>
      <c r="U26" s="229"/>
      <c r="V26" s="229"/>
      <c r="W26" s="229"/>
      <c r="X26" s="229"/>
      <c r="Y26" s="229"/>
      <c r="Z26" s="229"/>
      <c r="AA26" s="229"/>
      <c r="AB26" s="229"/>
      <c r="AC26" s="229"/>
      <c r="AD26" s="229"/>
      <c r="AE26" s="229"/>
      <c r="AF26" s="229"/>
      <c r="AG26" s="229"/>
      <c r="AH26" s="229"/>
      <c r="AI26" s="229"/>
      <c r="AJ26" s="229"/>
      <c r="AK26" s="229"/>
      <c r="AL26" s="166"/>
    </row>
    <row r="27" spans="1:73" x14ac:dyDescent="0.2">
      <c r="A27" s="233" t="s">
        <v>5</v>
      </c>
      <c r="B27" s="233"/>
      <c r="C27" s="233"/>
      <c r="D27" s="233"/>
      <c r="E27" s="233"/>
      <c r="F27" s="233"/>
      <c r="G27" s="233"/>
      <c r="H27" s="233"/>
      <c r="I27" s="233"/>
      <c r="J27" s="233"/>
      <c r="K27" s="233"/>
      <c r="L27" s="232"/>
      <c r="M27" s="232"/>
      <c r="N27" s="232"/>
      <c r="O27" s="232"/>
      <c r="P27" s="232"/>
      <c r="Q27" s="232"/>
      <c r="R27" s="232"/>
      <c r="S27" s="232"/>
      <c r="T27" s="232"/>
      <c r="U27" s="232" t="s">
        <v>201</v>
      </c>
      <c r="V27" s="232" t="s">
        <v>201</v>
      </c>
      <c r="W27" s="232"/>
      <c r="X27" s="232"/>
      <c r="Y27" s="232"/>
      <c r="Z27" s="232"/>
      <c r="AA27" s="232"/>
      <c r="AB27" s="232"/>
      <c r="AC27" s="232" t="s">
        <v>201</v>
      </c>
      <c r="AD27" s="232"/>
      <c r="AE27" s="232" t="s">
        <v>201</v>
      </c>
      <c r="AF27" s="232"/>
      <c r="AG27" s="232"/>
      <c r="AH27" s="232"/>
      <c r="AI27" s="232"/>
      <c r="AJ27" s="232"/>
      <c r="AK27" s="232"/>
      <c r="AL27" s="166"/>
    </row>
    <row r="28" spans="1:73" x14ac:dyDescent="0.2">
      <c r="A28" s="233" t="s">
        <v>169</v>
      </c>
      <c r="B28" s="233"/>
      <c r="C28" s="233"/>
      <c r="D28" s="233"/>
      <c r="E28" s="233"/>
      <c r="F28" s="233"/>
      <c r="G28" s="233"/>
      <c r="H28" s="233"/>
      <c r="I28" s="233"/>
      <c r="J28" s="233"/>
      <c r="K28" s="233"/>
      <c r="L28" s="232"/>
      <c r="M28" s="232"/>
      <c r="N28" s="232"/>
      <c r="O28" s="232"/>
      <c r="P28" s="232"/>
      <c r="Q28" s="232"/>
      <c r="R28" s="232"/>
      <c r="S28" s="232"/>
      <c r="T28" s="232"/>
      <c r="U28" s="232"/>
      <c r="V28" s="232"/>
      <c r="W28" s="232" t="s">
        <v>201</v>
      </c>
      <c r="X28" s="232" t="s">
        <v>201</v>
      </c>
      <c r="Y28" s="232"/>
      <c r="Z28" s="232"/>
      <c r="AA28" s="232"/>
      <c r="AB28" s="232"/>
      <c r="AC28" s="232" t="s">
        <v>201</v>
      </c>
      <c r="AD28" s="232"/>
      <c r="AE28" s="232"/>
      <c r="AF28" s="232" t="s">
        <v>201</v>
      </c>
      <c r="AG28" s="232"/>
      <c r="AH28" s="232"/>
      <c r="AI28" s="232"/>
      <c r="AJ28" s="232"/>
      <c r="AK28" s="232"/>
      <c r="AL28" s="166"/>
    </row>
    <row r="29" spans="1:73" x14ac:dyDescent="0.2">
      <c r="A29" s="233" t="s">
        <v>4</v>
      </c>
      <c r="B29" s="233"/>
      <c r="C29" s="233"/>
      <c r="D29" s="233"/>
      <c r="E29" s="233"/>
      <c r="F29" s="233"/>
      <c r="G29" s="233"/>
      <c r="H29" s="233"/>
      <c r="I29" s="233"/>
      <c r="J29" s="233"/>
      <c r="K29" s="233"/>
      <c r="L29" s="232"/>
      <c r="M29" s="232"/>
      <c r="N29" s="232"/>
      <c r="O29" s="232"/>
      <c r="P29" s="232"/>
      <c r="Q29" s="232"/>
      <c r="R29" s="232"/>
      <c r="S29" s="232"/>
      <c r="T29" s="232"/>
      <c r="U29" s="232"/>
      <c r="V29" s="232"/>
      <c r="W29" s="232"/>
      <c r="X29" s="232"/>
      <c r="Y29" s="232" t="s">
        <v>201</v>
      </c>
      <c r="Z29" s="232" t="s">
        <v>201</v>
      </c>
      <c r="AA29" s="232"/>
      <c r="AB29" s="232"/>
      <c r="AC29" s="232" t="s">
        <v>201</v>
      </c>
      <c r="AD29" s="232"/>
      <c r="AE29" s="232"/>
      <c r="AF29" s="232"/>
      <c r="AG29" s="232" t="s">
        <v>201</v>
      </c>
      <c r="AH29" s="232"/>
      <c r="AI29" s="232"/>
      <c r="AJ29" s="232"/>
      <c r="AK29" s="232"/>
      <c r="AL29" s="166"/>
    </row>
    <row r="30" spans="1:73" x14ac:dyDescent="0.2">
      <c r="A30" s="233" t="s">
        <v>213</v>
      </c>
      <c r="B30" s="233"/>
      <c r="C30" s="233"/>
      <c r="D30" s="233"/>
      <c r="E30" s="233"/>
      <c r="F30" s="233"/>
      <c r="G30" s="233"/>
      <c r="H30" s="233"/>
      <c r="I30" s="233"/>
      <c r="J30" s="233"/>
      <c r="K30" s="233"/>
      <c r="L30" s="232"/>
      <c r="M30" s="232"/>
      <c r="N30" s="232"/>
      <c r="O30" s="232"/>
      <c r="P30" s="232"/>
      <c r="Q30" s="232"/>
      <c r="R30" s="232"/>
      <c r="S30" s="232"/>
      <c r="T30" s="232"/>
      <c r="U30" s="232"/>
      <c r="V30" s="232"/>
      <c r="W30" s="232"/>
      <c r="X30" s="232"/>
      <c r="Y30" s="232"/>
      <c r="Z30" s="232"/>
      <c r="AA30" s="232" t="s">
        <v>201</v>
      </c>
      <c r="AB30" s="232" t="s">
        <v>201</v>
      </c>
      <c r="AC30" s="232" t="s">
        <v>201</v>
      </c>
      <c r="AD30" s="232"/>
      <c r="AE30" s="232"/>
      <c r="AF30" s="232"/>
      <c r="AG30" s="232"/>
      <c r="AH30" s="232" t="s">
        <v>201</v>
      </c>
      <c r="AI30" s="232"/>
      <c r="AJ30" s="232"/>
      <c r="AK30" s="232"/>
      <c r="AL30" s="166"/>
    </row>
    <row r="31" spans="1:73" x14ac:dyDescent="0.2">
      <c r="A31" s="233" t="s">
        <v>3</v>
      </c>
      <c r="B31" s="233"/>
      <c r="C31" s="233"/>
      <c r="D31" s="233" t="s">
        <v>201</v>
      </c>
      <c r="E31" s="233"/>
      <c r="F31" s="233"/>
      <c r="G31" s="233"/>
      <c r="H31" s="233"/>
      <c r="I31" s="233"/>
      <c r="J31" s="233"/>
      <c r="K31" s="233"/>
      <c r="L31" s="232"/>
      <c r="M31" s="232"/>
      <c r="N31" s="232"/>
      <c r="O31" s="232"/>
      <c r="P31" s="232"/>
      <c r="Q31" s="232"/>
      <c r="R31" s="232"/>
      <c r="S31" s="232"/>
      <c r="T31" s="232"/>
      <c r="U31" s="232"/>
      <c r="V31" s="232"/>
      <c r="W31" s="232"/>
      <c r="X31" s="232"/>
      <c r="Y31" s="232"/>
      <c r="Z31" s="232"/>
      <c r="AA31" s="232"/>
      <c r="AB31" s="232"/>
      <c r="AC31" s="232" t="s">
        <v>201</v>
      </c>
      <c r="AD31" s="232"/>
      <c r="AE31" s="232"/>
      <c r="AF31" s="232"/>
      <c r="AG31" s="232"/>
      <c r="AH31" s="232"/>
      <c r="AI31" s="232"/>
      <c r="AJ31" s="232" t="s">
        <v>201</v>
      </c>
      <c r="AK31" s="232"/>
      <c r="AL31" s="166"/>
    </row>
    <row r="32" spans="1:73" x14ac:dyDescent="0.2">
      <c r="A32" s="233" t="s">
        <v>214</v>
      </c>
      <c r="B32" s="233"/>
      <c r="C32" s="233"/>
      <c r="D32" s="233"/>
      <c r="E32" s="233"/>
      <c r="F32" s="233"/>
      <c r="G32" s="233"/>
      <c r="H32" s="233"/>
      <c r="I32" s="233"/>
      <c r="J32" s="233"/>
      <c r="K32" s="233"/>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t="s">
        <v>201</v>
      </c>
      <c r="AJ32" s="232" t="s">
        <v>201</v>
      </c>
      <c r="AK32" s="232"/>
      <c r="AL32" s="166"/>
    </row>
    <row r="33" spans="1:39" x14ac:dyDescent="0.2">
      <c r="A33" s="233" t="s">
        <v>215</v>
      </c>
      <c r="B33" s="233"/>
      <c r="C33" s="233"/>
      <c r="D33" s="233"/>
      <c r="E33" s="233"/>
      <c r="F33" s="233"/>
      <c r="G33" s="233"/>
      <c r="H33" s="233"/>
      <c r="I33" s="233"/>
      <c r="J33" s="233"/>
      <c r="K33" s="233"/>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t="s">
        <v>201</v>
      </c>
      <c r="AK33" s="232"/>
      <c r="AL33" s="166"/>
    </row>
    <row r="34" spans="1:39" x14ac:dyDescent="0.2">
      <c r="A34" s="233" t="s">
        <v>216</v>
      </c>
      <c r="B34" s="233"/>
      <c r="C34" s="233"/>
      <c r="D34" s="233"/>
      <c r="E34" s="233"/>
      <c r="F34" s="233"/>
      <c r="G34" s="233"/>
      <c r="H34" s="233"/>
      <c r="I34" s="233"/>
      <c r="J34" s="233"/>
      <c r="K34" s="233"/>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t="s">
        <v>201</v>
      </c>
      <c r="AK34" s="232"/>
      <c r="AL34" s="166"/>
    </row>
    <row r="35" spans="1:39" x14ac:dyDescent="0.2">
      <c r="A35" s="233" t="s">
        <v>7</v>
      </c>
      <c r="B35" s="233"/>
      <c r="C35" s="233"/>
      <c r="D35" s="233"/>
      <c r="E35" s="233"/>
      <c r="F35" s="233"/>
      <c r="G35" s="233"/>
      <c r="H35" s="233"/>
      <c r="I35" s="233"/>
      <c r="J35" s="233"/>
      <c r="K35" s="233"/>
      <c r="L35" s="232"/>
      <c r="M35" s="232"/>
      <c r="N35" s="232"/>
      <c r="O35" s="232"/>
      <c r="P35" s="232"/>
      <c r="Q35" s="232"/>
      <c r="R35" s="232"/>
      <c r="S35" s="232"/>
      <c r="T35" s="232"/>
      <c r="U35" s="232"/>
      <c r="V35" s="232"/>
      <c r="W35" s="232"/>
      <c r="X35" s="232"/>
      <c r="Y35" s="232"/>
      <c r="Z35" s="232"/>
      <c r="AA35" s="232"/>
      <c r="AB35" s="232"/>
      <c r="AC35" s="232" t="s">
        <v>201</v>
      </c>
      <c r="AD35" s="232"/>
      <c r="AE35" s="232"/>
      <c r="AF35" s="232"/>
      <c r="AG35" s="232"/>
      <c r="AH35" s="232"/>
      <c r="AI35" s="232"/>
      <c r="AJ35" s="232"/>
      <c r="AK35" s="232"/>
      <c r="AL35" s="166"/>
    </row>
    <row r="36" spans="1:39" x14ac:dyDescent="0.2">
      <c r="A36" s="221"/>
      <c r="B36" s="221"/>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row>
  </sheetData>
  <pageMargins left="1.1811023622047245" right="1.1811023622047245" top="1.3779527559055118" bottom="1.3779527559055118" header="0.51181102362204722" footer="0.51181102362204722"/>
  <pageSetup paperSize="9" scale="72"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tabColor rgb="FF92D050"/>
  </sheetPr>
  <dimension ref="A1:A2"/>
  <sheetViews>
    <sheetView workbookViewId="0">
      <selection activeCell="K24" sqref="K24"/>
    </sheetView>
  </sheetViews>
  <sheetFormatPr defaultRowHeight="12.75" x14ac:dyDescent="0.2"/>
  <cols>
    <col min="1" max="16384" width="9.140625" style="1"/>
  </cols>
  <sheetData>
    <row r="1" spans="1:1" x14ac:dyDescent="0.2">
      <c r="A1" s="4" t="s">
        <v>405</v>
      </c>
    </row>
    <row r="2" spans="1:1" ht="7.5" customHeight="1" x14ac:dyDescent="0.2"/>
  </sheetData>
  <phoneticPr fontId="21" type="noConversion"/>
  <pageMargins left="0.75" right="0.75" top="1" bottom="1" header="0.5" footer="0.5"/>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enableFormatConditionsCalculation="0">
    <tabColor rgb="FF92D050"/>
  </sheetPr>
  <dimension ref="A1:I41"/>
  <sheetViews>
    <sheetView workbookViewId="0">
      <selection activeCell="I45" sqref="I45"/>
    </sheetView>
  </sheetViews>
  <sheetFormatPr defaultRowHeight="12.75" x14ac:dyDescent="0.2"/>
  <cols>
    <col min="1" max="1" width="9.140625" style="129"/>
    <col min="2" max="5" width="3.7109375" style="52" hidden="1" customWidth="1"/>
    <col min="6" max="6" width="9.140625" style="89"/>
    <col min="7" max="7" width="9.140625" style="90"/>
    <col min="8" max="16384" width="9.140625" style="1"/>
  </cols>
  <sheetData>
    <row r="1" spans="1:9" s="116" customFormat="1" x14ac:dyDescent="0.2">
      <c r="A1" s="167" t="s">
        <v>233</v>
      </c>
      <c r="B1" s="119"/>
      <c r="C1" s="119"/>
      <c r="D1" s="119"/>
      <c r="E1" s="119"/>
      <c r="F1" s="120"/>
      <c r="G1" s="121"/>
    </row>
    <row r="2" spans="1:9" x14ac:dyDescent="0.2">
      <c r="A2" s="167" t="s">
        <v>122</v>
      </c>
      <c r="B2" s="51"/>
      <c r="C2" s="51"/>
      <c r="D2" s="51"/>
      <c r="E2" s="51"/>
    </row>
    <row r="4" spans="1:9" x14ac:dyDescent="0.2">
      <c r="A4" s="129" t="s">
        <v>25</v>
      </c>
      <c r="F4" s="89" t="s">
        <v>123</v>
      </c>
      <c r="G4" s="90" t="s">
        <v>124</v>
      </c>
    </row>
    <row r="5" spans="1:9" x14ac:dyDescent="0.2">
      <c r="A5" s="128">
        <v>1977</v>
      </c>
      <c r="B5" s="53"/>
      <c r="C5" s="53"/>
      <c r="D5" s="53"/>
      <c r="E5" s="53"/>
      <c r="F5" s="89">
        <v>170</v>
      </c>
      <c r="G5" s="89">
        <v>25</v>
      </c>
      <c r="I5" s="128"/>
    </row>
    <row r="6" spans="1:9" x14ac:dyDescent="0.2">
      <c r="A6" s="128">
        <v>1978</v>
      </c>
      <c r="B6" s="53"/>
      <c r="C6" s="53"/>
      <c r="D6" s="53"/>
      <c r="E6" s="53"/>
      <c r="F6" s="89">
        <v>165</v>
      </c>
      <c r="G6" s="89">
        <v>25</v>
      </c>
      <c r="I6" s="128"/>
    </row>
    <row r="7" spans="1:9" x14ac:dyDescent="0.2">
      <c r="A7" s="128">
        <v>1979</v>
      </c>
      <c r="B7" s="53"/>
      <c r="C7" s="53"/>
      <c r="D7" s="53"/>
      <c r="E7" s="53"/>
      <c r="F7" s="89">
        <v>166</v>
      </c>
      <c r="G7" s="89">
        <v>25</v>
      </c>
      <c r="I7" s="128"/>
    </row>
    <row r="8" spans="1:9" x14ac:dyDescent="0.2">
      <c r="A8" s="128">
        <v>1980</v>
      </c>
      <c r="B8" s="53"/>
      <c r="C8" s="53"/>
      <c r="D8" s="53"/>
      <c r="E8" s="53"/>
      <c r="F8" s="89">
        <v>162</v>
      </c>
      <c r="G8" s="89">
        <v>24</v>
      </c>
      <c r="I8" s="128"/>
    </row>
    <row r="9" spans="1:9" x14ac:dyDescent="0.2">
      <c r="A9" s="128">
        <v>1981</v>
      </c>
      <c r="B9" s="53"/>
      <c r="C9" s="53"/>
      <c r="D9" s="53"/>
      <c r="E9" s="53"/>
      <c r="F9" s="89">
        <v>160</v>
      </c>
      <c r="G9" s="89">
        <v>23</v>
      </c>
      <c r="I9" s="128"/>
    </row>
    <row r="10" spans="1:9" x14ac:dyDescent="0.2">
      <c r="A10" s="128">
        <v>1982</v>
      </c>
      <c r="B10" s="53"/>
      <c r="C10" s="53"/>
      <c r="D10" s="53"/>
      <c r="E10" s="53"/>
      <c r="F10" s="89">
        <v>158</v>
      </c>
      <c r="G10" s="89">
        <v>23</v>
      </c>
      <c r="I10" s="128"/>
    </row>
    <row r="11" spans="1:9" x14ac:dyDescent="0.2">
      <c r="A11" s="128">
        <v>1983</v>
      </c>
      <c r="B11" s="53"/>
      <c r="C11" s="53"/>
      <c r="D11" s="53"/>
      <c r="E11" s="53"/>
      <c r="F11" s="89">
        <v>155</v>
      </c>
      <c r="G11" s="89">
        <v>22</v>
      </c>
      <c r="I11" s="128"/>
    </row>
    <row r="12" spans="1:9" x14ac:dyDescent="0.2">
      <c r="A12" s="128">
        <v>1984</v>
      </c>
      <c r="B12" s="53"/>
      <c r="C12" s="53"/>
      <c r="D12" s="53"/>
      <c r="E12" s="53"/>
      <c r="F12" s="89">
        <v>153</v>
      </c>
      <c r="G12" s="89">
        <v>22</v>
      </c>
      <c r="I12" s="128"/>
    </row>
    <row r="13" spans="1:9" x14ac:dyDescent="0.2">
      <c r="A13" s="128">
        <v>1985</v>
      </c>
      <c r="B13" s="53"/>
      <c r="C13" s="53"/>
      <c r="D13" s="53"/>
      <c r="E13" s="53"/>
      <c r="F13" s="89">
        <v>171</v>
      </c>
      <c r="G13" s="89">
        <v>22</v>
      </c>
      <c r="I13" s="128"/>
    </row>
    <row r="14" spans="1:9" x14ac:dyDescent="0.2">
      <c r="A14" s="128">
        <v>1986</v>
      </c>
      <c r="B14" s="53"/>
      <c r="C14" s="53"/>
      <c r="D14" s="53"/>
      <c r="E14" s="53"/>
      <c r="F14" s="89">
        <v>165</v>
      </c>
      <c r="G14" s="89">
        <v>23</v>
      </c>
      <c r="I14" s="128"/>
    </row>
    <row r="15" spans="1:9" x14ac:dyDescent="0.2">
      <c r="A15" s="128">
        <v>1987</v>
      </c>
      <c r="B15" s="53"/>
      <c r="C15" s="53"/>
      <c r="D15" s="53"/>
      <c r="E15" s="53"/>
      <c r="F15" s="89">
        <v>172</v>
      </c>
      <c r="G15" s="90">
        <v>23.6</v>
      </c>
      <c r="I15" s="128"/>
    </row>
    <row r="16" spans="1:9" x14ac:dyDescent="0.2">
      <c r="A16" s="128">
        <v>1988</v>
      </c>
      <c r="B16" s="53"/>
      <c r="C16" s="53"/>
      <c r="D16" s="53"/>
      <c r="E16" s="53"/>
      <c r="F16" s="89">
        <v>157</v>
      </c>
      <c r="G16" s="90">
        <v>21.9</v>
      </c>
      <c r="I16" s="128"/>
    </row>
    <row r="17" spans="1:9" x14ac:dyDescent="0.2">
      <c r="A17" s="128">
        <v>1989</v>
      </c>
      <c r="B17" s="53"/>
      <c r="C17" s="53"/>
      <c r="D17" s="53"/>
      <c r="E17" s="53"/>
      <c r="F17" s="89">
        <v>150</v>
      </c>
      <c r="G17" s="90">
        <v>20.7</v>
      </c>
      <c r="I17" s="128"/>
    </row>
    <row r="18" spans="1:9" x14ac:dyDescent="0.2">
      <c r="A18" s="128">
        <v>1990</v>
      </c>
      <c r="B18" s="53"/>
      <c r="C18" s="53"/>
      <c r="D18" s="53"/>
      <c r="E18" s="53"/>
      <c r="F18" s="89">
        <v>149</v>
      </c>
      <c r="G18" s="90">
        <v>21.8</v>
      </c>
      <c r="I18" s="128"/>
    </row>
    <row r="19" spans="1:9" x14ac:dyDescent="0.2">
      <c r="A19" s="128">
        <v>1991</v>
      </c>
      <c r="B19" s="53"/>
      <c r="C19" s="53"/>
      <c r="D19" s="53"/>
      <c r="E19" s="53"/>
      <c r="F19" s="89">
        <v>145</v>
      </c>
      <c r="G19" s="90">
        <v>20.7</v>
      </c>
      <c r="I19" s="128"/>
    </row>
    <row r="20" spans="1:9" x14ac:dyDescent="0.2">
      <c r="A20" s="128">
        <v>1992</v>
      </c>
      <c r="B20" s="53"/>
      <c r="C20" s="53"/>
      <c r="D20" s="53"/>
      <c r="E20" s="53"/>
      <c r="F20" s="89">
        <v>142</v>
      </c>
      <c r="G20" s="90">
        <v>19.899999999999999</v>
      </c>
      <c r="I20" s="128"/>
    </row>
    <row r="21" spans="1:9" x14ac:dyDescent="0.2">
      <c r="A21" s="128">
        <v>1993</v>
      </c>
      <c r="B21" s="53"/>
      <c r="C21" s="53"/>
      <c r="D21" s="53"/>
      <c r="E21" s="53"/>
      <c r="F21" s="89">
        <v>144</v>
      </c>
      <c r="G21" s="90">
        <v>19.8</v>
      </c>
      <c r="I21" s="128"/>
    </row>
    <row r="22" spans="1:9" x14ac:dyDescent="0.2">
      <c r="A22" s="128">
        <v>1994</v>
      </c>
      <c r="B22" s="53"/>
      <c r="C22" s="53"/>
      <c r="D22" s="53"/>
      <c r="E22" s="53"/>
      <c r="F22" s="89">
        <v>145</v>
      </c>
      <c r="G22" s="90">
        <v>20.2</v>
      </c>
      <c r="I22" s="128"/>
    </row>
    <row r="23" spans="1:9" x14ac:dyDescent="0.2">
      <c r="A23" s="128">
        <v>1995</v>
      </c>
      <c r="B23" s="53"/>
      <c r="C23" s="53"/>
      <c r="D23" s="53"/>
      <c r="E23" s="53"/>
      <c r="F23" s="89">
        <v>144</v>
      </c>
      <c r="G23" s="90">
        <v>20.7</v>
      </c>
      <c r="I23" s="128"/>
    </row>
    <row r="24" spans="1:9" x14ac:dyDescent="0.2">
      <c r="A24" s="128">
        <v>1996</v>
      </c>
      <c r="B24" s="53"/>
      <c r="C24" s="53"/>
      <c r="D24" s="53"/>
      <c r="E24" s="53"/>
      <c r="F24" s="89">
        <v>159</v>
      </c>
      <c r="G24" s="90">
        <v>20.399999999999999</v>
      </c>
      <c r="I24" s="128"/>
    </row>
    <row r="25" spans="1:9" x14ac:dyDescent="0.2">
      <c r="A25" s="128">
        <v>1997</v>
      </c>
      <c r="B25" s="53"/>
      <c r="C25" s="53"/>
      <c r="D25" s="53"/>
      <c r="E25" s="53"/>
      <c r="F25" s="89">
        <v>160</v>
      </c>
      <c r="G25" s="90">
        <v>18.5</v>
      </c>
      <c r="I25" s="128"/>
    </row>
    <row r="26" spans="1:9" x14ac:dyDescent="0.2">
      <c r="A26" s="128">
        <v>1998</v>
      </c>
      <c r="B26" s="53"/>
      <c r="C26" s="53"/>
      <c r="D26" s="53"/>
      <c r="E26" s="53"/>
      <c r="F26" s="89">
        <v>158</v>
      </c>
      <c r="G26" s="90">
        <v>22</v>
      </c>
      <c r="I26" s="128"/>
    </row>
    <row r="27" spans="1:9" x14ac:dyDescent="0.2">
      <c r="A27" s="128">
        <v>1999</v>
      </c>
      <c r="B27" s="53"/>
      <c r="C27" s="53"/>
      <c r="D27" s="53"/>
      <c r="E27" s="53"/>
      <c r="F27" s="89">
        <v>156</v>
      </c>
      <c r="G27" s="90">
        <v>21.2</v>
      </c>
      <c r="I27" s="128"/>
    </row>
    <row r="28" spans="1:9" x14ac:dyDescent="0.2">
      <c r="A28" s="128">
        <v>2000</v>
      </c>
      <c r="B28" s="53"/>
      <c r="C28" s="53"/>
      <c r="D28" s="53"/>
      <c r="E28" s="53"/>
      <c r="F28" s="89">
        <v>154</v>
      </c>
      <c r="G28" s="90">
        <v>19.7</v>
      </c>
      <c r="I28" s="128"/>
    </row>
    <row r="29" spans="1:9" x14ac:dyDescent="0.2">
      <c r="A29" s="128">
        <v>2001</v>
      </c>
      <c r="B29" s="53"/>
      <c r="C29" s="53"/>
      <c r="D29" s="53"/>
      <c r="E29" s="53"/>
      <c r="F29" s="89">
        <v>156</v>
      </c>
      <c r="G29" s="90">
        <v>20.3</v>
      </c>
      <c r="I29" s="128"/>
    </row>
    <row r="30" spans="1:9" x14ac:dyDescent="0.2">
      <c r="A30" s="128">
        <v>2002</v>
      </c>
      <c r="B30" s="53"/>
      <c r="C30" s="53"/>
      <c r="D30" s="53"/>
      <c r="E30" s="53"/>
      <c r="F30" s="89">
        <v>157</v>
      </c>
      <c r="G30" s="90">
        <v>20.2</v>
      </c>
      <c r="I30" s="128"/>
    </row>
    <row r="31" spans="1:9" x14ac:dyDescent="0.2">
      <c r="A31" s="128">
        <v>2003</v>
      </c>
      <c r="B31" s="54"/>
      <c r="C31" s="54"/>
      <c r="D31" s="54"/>
      <c r="E31" s="54"/>
      <c r="F31" s="89">
        <v>153</v>
      </c>
      <c r="G31" s="90">
        <v>18.600000000000001</v>
      </c>
      <c r="I31" s="128"/>
    </row>
    <row r="32" spans="1:9" x14ac:dyDescent="0.2">
      <c r="A32" s="128">
        <v>2004</v>
      </c>
      <c r="F32" s="89">
        <v>154</v>
      </c>
      <c r="G32" s="90">
        <v>20.2</v>
      </c>
      <c r="I32" s="128"/>
    </row>
    <row r="33" spans="1:9" x14ac:dyDescent="0.2">
      <c r="A33" s="128">
        <v>2005</v>
      </c>
      <c r="F33" s="89">
        <v>150</v>
      </c>
      <c r="G33" s="90">
        <v>18.8</v>
      </c>
      <c r="I33" s="128"/>
    </row>
    <row r="34" spans="1:9" x14ac:dyDescent="0.2">
      <c r="A34" s="128">
        <v>2006</v>
      </c>
      <c r="F34" s="89">
        <v>139</v>
      </c>
      <c r="G34" s="90">
        <v>19.7</v>
      </c>
      <c r="I34" s="128"/>
    </row>
    <row r="35" spans="1:9" x14ac:dyDescent="0.2">
      <c r="A35" s="128">
        <v>2007</v>
      </c>
      <c r="F35" s="89">
        <v>132</v>
      </c>
      <c r="G35" s="90">
        <v>19.899999999999999</v>
      </c>
      <c r="I35" s="128"/>
    </row>
    <row r="36" spans="1:9" x14ac:dyDescent="0.2">
      <c r="A36" s="128">
        <v>2008</v>
      </c>
      <c r="F36" s="89">
        <v>130</v>
      </c>
      <c r="G36" s="90">
        <v>18.7</v>
      </c>
      <c r="I36" s="128"/>
    </row>
    <row r="37" spans="1:9" x14ac:dyDescent="0.2">
      <c r="A37" s="128">
        <v>2009</v>
      </c>
      <c r="F37" s="89">
        <v>140.00529983999999</v>
      </c>
      <c r="G37" s="90">
        <v>18.65281586</v>
      </c>
      <c r="I37" s="128"/>
    </row>
    <row r="38" spans="1:9" x14ac:dyDescent="0.2">
      <c r="A38" s="128">
        <v>2010</v>
      </c>
      <c r="B38" s="52" t="s">
        <v>162</v>
      </c>
      <c r="C38" s="52" t="s">
        <v>162</v>
      </c>
      <c r="D38" s="52" t="s">
        <v>162</v>
      </c>
      <c r="E38" s="52" t="s">
        <v>162</v>
      </c>
      <c r="F38" s="89">
        <v>140.15416680999999</v>
      </c>
      <c r="G38" s="90">
        <v>19.736416800000001</v>
      </c>
    </row>
    <row r="39" spans="1:9" x14ac:dyDescent="0.2">
      <c r="A39" s="178">
        <v>2011</v>
      </c>
      <c r="B39" s="52" t="s">
        <v>162</v>
      </c>
      <c r="C39" s="52" t="s">
        <v>162</v>
      </c>
      <c r="D39" s="52" t="s">
        <v>162</v>
      </c>
      <c r="E39" s="52" t="s">
        <v>162</v>
      </c>
      <c r="F39" s="89">
        <v>127.58866798</v>
      </c>
      <c r="G39" s="90">
        <v>17.81219102</v>
      </c>
    </row>
    <row r="40" spans="1:9" x14ac:dyDescent="0.2">
      <c r="A40" s="129" t="s">
        <v>264</v>
      </c>
      <c r="B40" s="52" t="s">
        <v>162</v>
      </c>
      <c r="C40" s="52" t="s">
        <v>162</v>
      </c>
      <c r="D40" s="52" t="s">
        <v>162</v>
      </c>
      <c r="E40" s="52" t="s">
        <v>162</v>
      </c>
      <c r="F40" s="89">
        <v>125.31936652</v>
      </c>
      <c r="G40" s="90">
        <v>18.084559630000001</v>
      </c>
    </row>
    <row r="41" spans="1:9" x14ac:dyDescent="0.2">
      <c r="A41" s="129" t="s">
        <v>272</v>
      </c>
      <c r="B41" s="52" t="s">
        <v>162</v>
      </c>
      <c r="C41" s="52" t="s">
        <v>162</v>
      </c>
      <c r="D41" s="52" t="s">
        <v>162</v>
      </c>
      <c r="E41" s="52" t="s">
        <v>162</v>
      </c>
      <c r="F41" s="89">
        <v>123.2106903</v>
      </c>
      <c r="G41" s="90">
        <v>17.369333959999999</v>
      </c>
    </row>
  </sheetData>
  <phoneticPr fontId="0" type="noConversion"/>
  <pageMargins left="1.3779527559055118" right="1.3779527559055118" top="1.1811023622047245" bottom="1.3779527559055118" header="0.51181102362204722" footer="0.51181102362204722"/>
  <pageSetup paperSize="9" orientation="portrait" r:id="rId1"/>
  <headerFooter alignWithMargins="0"/>
  <ignoredErrors>
    <ignoredError sqref="A40:A41"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2"/>
  <sheetViews>
    <sheetView workbookViewId="0">
      <selection activeCell="M27" sqref="M27"/>
    </sheetView>
  </sheetViews>
  <sheetFormatPr defaultRowHeight="15" x14ac:dyDescent="0.25"/>
  <cols>
    <col min="1" max="1" width="23.7109375" style="235" customWidth="1"/>
    <col min="2" max="5" width="0" style="235" hidden="1" customWidth="1"/>
    <col min="6" max="15" width="4.7109375" style="235" customWidth="1"/>
    <col min="16" max="16384" width="9.140625" style="235"/>
  </cols>
  <sheetData>
    <row r="1" spans="1:15" x14ac:dyDescent="0.25">
      <c r="A1" s="234" t="s">
        <v>406</v>
      </c>
    </row>
    <row r="2" spans="1:15" hidden="1" x14ac:dyDescent="0.25">
      <c r="A2" s="234"/>
    </row>
    <row r="3" spans="1:15" hidden="1" x14ac:dyDescent="0.25">
      <c r="A3" s="234"/>
    </row>
    <row r="4" spans="1:15" hidden="1" x14ac:dyDescent="0.25">
      <c r="A4" s="234"/>
    </row>
    <row r="5" spans="1:15" ht="9.75" customHeight="1" x14ac:dyDescent="0.25"/>
    <row r="6" spans="1:15" ht="17.25" customHeight="1" x14ac:dyDescent="0.25">
      <c r="A6" s="236"/>
      <c r="B6" s="237"/>
      <c r="C6" s="237"/>
      <c r="D6" s="237"/>
      <c r="E6" s="237"/>
      <c r="F6" s="306" t="s">
        <v>140</v>
      </c>
      <c r="G6" s="306"/>
      <c r="H6" s="306"/>
      <c r="I6" s="306"/>
      <c r="J6" s="306"/>
      <c r="K6" s="306"/>
      <c r="L6" s="306"/>
      <c r="M6" s="306"/>
      <c r="N6" s="306"/>
      <c r="O6" s="306"/>
    </row>
    <row r="7" spans="1:15" x14ac:dyDescent="0.25">
      <c r="A7" s="238"/>
      <c r="B7" s="239"/>
      <c r="C7" s="239"/>
      <c r="D7" s="239"/>
      <c r="E7" s="239"/>
      <c r="F7" s="307">
        <v>2009</v>
      </c>
      <c r="G7" s="307"/>
      <c r="H7" s="307">
        <v>2010</v>
      </c>
      <c r="I7" s="307"/>
      <c r="J7" s="307">
        <v>2011</v>
      </c>
      <c r="K7" s="307"/>
      <c r="L7" s="307">
        <v>2012</v>
      </c>
      <c r="M7" s="307"/>
      <c r="N7" s="307">
        <v>2013</v>
      </c>
      <c r="O7" s="307"/>
    </row>
    <row r="8" spans="1:15" ht="14.25" customHeight="1" x14ac:dyDescent="0.25">
      <c r="A8" s="240" t="s">
        <v>374</v>
      </c>
      <c r="B8" s="241"/>
      <c r="C8" s="241"/>
      <c r="D8" s="241"/>
      <c r="E8" s="241"/>
      <c r="F8" s="242">
        <v>209.36500000000001</v>
      </c>
      <c r="G8" s="243">
        <v>13.23</v>
      </c>
      <c r="H8" s="242">
        <v>205.30699999999999</v>
      </c>
      <c r="I8" s="243">
        <v>3.0720000000000001</v>
      </c>
      <c r="J8" s="242">
        <v>189.321</v>
      </c>
      <c r="K8" s="243">
        <v>13.332000000000001</v>
      </c>
      <c r="L8" s="242">
        <v>193.13499999999999</v>
      </c>
      <c r="M8" s="243">
        <v>10.324999999999999</v>
      </c>
      <c r="N8" s="242">
        <v>183.726</v>
      </c>
      <c r="O8" s="243">
        <v>11.772</v>
      </c>
    </row>
    <row r="9" spans="1:15" ht="14.25" customHeight="1" x14ac:dyDescent="0.25">
      <c r="A9" s="244" t="s">
        <v>375</v>
      </c>
      <c r="B9" s="245"/>
      <c r="C9" s="245" t="s">
        <v>23</v>
      </c>
      <c r="D9" s="245" t="s">
        <v>23</v>
      </c>
      <c r="E9" s="245" t="s">
        <v>23</v>
      </c>
      <c r="F9" s="246">
        <v>222.095</v>
      </c>
      <c r="G9" s="247">
        <v>16.876000000000001</v>
      </c>
      <c r="H9" s="246">
        <v>217.197</v>
      </c>
      <c r="I9" s="247">
        <v>4.6159999999999997</v>
      </c>
      <c r="J9" s="246">
        <v>208.661</v>
      </c>
      <c r="K9" s="247">
        <v>17.074000000000002</v>
      </c>
      <c r="L9" s="246">
        <v>200.18299999999999</v>
      </c>
      <c r="M9" s="247">
        <v>15.548999999999999</v>
      </c>
      <c r="N9" s="246">
        <v>194.19300000000001</v>
      </c>
      <c r="O9" s="247">
        <v>17.544</v>
      </c>
    </row>
    <row r="10" spans="1:15" ht="24.75" customHeight="1" x14ac:dyDescent="0.25">
      <c r="A10" s="248" t="s">
        <v>376</v>
      </c>
      <c r="B10" s="245"/>
      <c r="C10" s="245" t="s">
        <v>23</v>
      </c>
      <c r="D10" s="245" t="s">
        <v>23</v>
      </c>
      <c r="E10" s="245" t="s">
        <v>23</v>
      </c>
      <c r="F10" s="246">
        <v>207.71299999999999</v>
      </c>
      <c r="G10" s="247">
        <v>37.485999999999997</v>
      </c>
      <c r="H10" s="246">
        <v>193.262</v>
      </c>
      <c r="I10" s="247">
        <v>5.6529999999999996</v>
      </c>
      <c r="J10" s="246">
        <v>170.215</v>
      </c>
      <c r="K10" s="247">
        <v>19.73</v>
      </c>
      <c r="L10" s="246">
        <v>175.672</v>
      </c>
      <c r="M10" s="247">
        <v>16.975999999999999</v>
      </c>
      <c r="N10" s="246">
        <v>173.40100000000001</v>
      </c>
      <c r="O10" s="247">
        <v>25.324000000000002</v>
      </c>
    </row>
    <row r="11" spans="1:15" x14ac:dyDescent="0.25">
      <c r="A11" s="304" t="s">
        <v>114</v>
      </c>
      <c r="B11" s="304"/>
      <c r="C11" s="304"/>
      <c r="D11" s="304"/>
      <c r="E11" s="304"/>
      <c r="F11" s="304"/>
      <c r="G11" s="304"/>
      <c r="H11" s="304"/>
      <c r="I11" s="304"/>
      <c r="J11" s="304"/>
      <c r="K11" s="304"/>
      <c r="L11" s="304"/>
      <c r="M11" s="304"/>
      <c r="N11" s="304"/>
      <c r="O11" s="304"/>
    </row>
    <row r="12" spans="1:15" x14ac:dyDescent="0.25">
      <c r="A12" s="305"/>
      <c r="B12" s="305"/>
      <c r="C12" s="305"/>
      <c r="D12" s="305"/>
      <c r="E12" s="305"/>
      <c r="F12" s="305"/>
      <c r="G12" s="305"/>
      <c r="H12" s="305"/>
      <c r="I12" s="305"/>
      <c r="J12" s="305"/>
      <c r="K12" s="305"/>
      <c r="L12" s="305"/>
      <c r="M12" s="305"/>
      <c r="N12" s="305"/>
      <c r="O12" s="305"/>
    </row>
  </sheetData>
  <mergeCells count="7">
    <mergeCell ref="A11:O12"/>
    <mergeCell ref="F6:O6"/>
    <mergeCell ref="F7:G7"/>
    <mergeCell ref="H7:I7"/>
    <mergeCell ref="J7:K7"/>
    <mergeCell ref="L7:M7"/>
    <mergeCell ref="N7:O7"/>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tabColor rgb="FF92D050"/>
  </sheetPr>
  <dimension ref="A1:C23"/>
  <sheetViews>
    <sheetView workbookViewId="0">
      <selection activeCell="K27" sqref="K27"/>
    </sheetView>
  </sheetViews>
  <sheetFormatPr defaultRowHeight="12.75" x14ac:dyDescent="0.2"/>
  <cols>
    <col min="1" max="16384" width="9.140625" style="1"/>
  </cols>
  <sheetData>
    <row r="1" spans="1:1" x14ac:dyDescent="0.2">
      <c r="A1" s="4" t="s">
        <v>407</v>
      </c>
    </row>
    <row r="3" spans="1:1" x14ac:dyDescent="0.2">
      <c r="A3" s="4"/>
    </row>
    <row r="4" spans="1:1" x14ac:dyDescent="0.2">
      <c r="A4" s="4"/>
    </row>
    <row r="23" spans="3:3" x14ac:dyDescent="0.2">
      <c r="C23" s="205"/>
    </row>
  </sheetData>
  <phoneticPr fontId="21" type="noConversion"/>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enableFormatConditionsCalculation="0">
    <tabColor rgb="FF92D050"/>
  </sheetPr>
  <dimension ref="A1:M49"/>
  <sheetViews>
    <sheetView tabSelected="1" topLeftCell="A28" workbookViewId="0">
      <selection activeCell="F49" sqref="F49"/>
    </sheetView>
  </sheetViews>
  <sheetFormatPr defaultRowHeight="12.75" x14ac:dyDescent="0.2"/>
  <cols>
    <col min="1" max="1" width="5.5703125" style="136" customWidth="1"/>
    <col min="2" max="5" width="2.5703125" style="1" hidden="1" customWidth="1"/>
    <col min="6" max="6" width="5.5703125" style="135" customWidth="1"/>
    <col min="7" max="16384" width="9.140625" style="1"/>
  </cols>
  <sheetData>
    <row r="1" spans="1:13" x14ac:dyDescent="0.2">
      <c r="A1" s="179" t="s">
        <v>234</v>
      </c>
      <c r="G1" s="116"/>
      <c r="H1" s="116"/>
      <c r="I1" s="116"/>
      <c r="J1" s="116"/>
      <c r="K1" s="116"/>
      <c r="L1" s="116"/>
      <c r="M1" s="116"/>
    </row>
    <row r="2" spans="1:13" x14ac:dyDescent="0.2">
      <c r="A2" s="125" t="s">
        <v>408</v>
      </c>
    </row>
    <row r="3" spans="1:13" x14ac:dyDescent="0.2">
      <c r="A3" s="125"/>
    </row>
    <row r="4" spans="1:13" x14ac:dyDescent="0.2">
      <c r="A4" s="125" t="s">
        <v>24</v>
      </c>
    </row>
    <row r="5" spans="1:13" x14ac:dyDescent="0.2">
      <c r="A5" s="126" t="s">
        <v>25</v>
      </c>
      <c r="F5" s="134" t="s">
        <v>26</v>
      </c>
    </row>
    <row r="6" spans="1:13" x14ac:dyDescent="0.2">
      <c r="A6" s="127">
        <v>1970</v>
      </c>
      <c r="F6" s="17">
        <v>3800</v>
      </c>
    </row>
    <row r="7" spans="1:13" x14ac:dyDescent="0.2">
      <c r="A7" s="127">
        <v>1971</v>
      </c>
      <c r="F7" s="17">
        <v>3970</v>
      </c>
    </row>
    <row r="8" spans="1:13" x14ac:dyDescent="0.2">
      <c r="A8" s="127">
        <v>1972</v>
      </c>
      <c r="F8" s="17">
        <v>4150</v>
      </c>
    </row>
    <row r="9" spans="1:13" x14ac:dyDescent="0.2">
      <c r="A9" s="127">
        <v>1973</v>
      </c>
      <c r="F9" s="17">
        <v>4200</v>
      </c>
    </row>
    <row r="10" spans="1:13" x14ac:dyDescent="0.2">
      <c r="A10" s="127">
        <v>1974</v>
      </c>
      <c r="F10" s="17">
        <v>3930</v>
      </c>
    </row>
    <row r="11" spans="1:13" x14ac:dyDescent="0.2">
      <c r="A11" s="127">
        <v>1975</v>
      </c>
      <c r="F11" s="17">
        <v>4210</v>
      </c>
    </row>
    <row r="12" spans="1:13" x14ac:dyDescent="0.2">
      <c r="A12" s="127">
        <v>1976</v>
      </c>
      <c r="F12" s="17">
        <v>4350</v>
      </c>
    </row>
    <row r="13" spans="1:13" x14ac:dyDescent="0.2">
      <c r="A13" s="127">
        <v>1977</v>
      </c>
      <c r="F13" s="17">
        <v>4450</v>
      </c>
    </row>
    <row r="14" spans="1:13" x14ac:dyDescent="0.2">
      <c r="A14" s="127">
        <v>1978</v>
      </c>
      <c r="F14" s="17">
        <v>4530</v>
      </c>
    </row>
    <row r="15" spans="1:13" x14ac:dyDescent="0.2">
      <c r="A15" s="127">
        <v>1979</v>
      </c>
      <c r="F15" s="17">
        <v>4600</v>
      </c>
    </row>
    <row r="16" spans="1:13" x14ac:dyDescent="0.2">
      <c r="A16" s="127">
        <v>1980</v>
      </c>
      <c r="F16" s="17">
        <v>4410</v>
      </c>
    </row>
    <row r="17" spans="1:6" x14ac:dyDescent="0.2">
      <c r="A17" s="127">
        <v>1981</v>
      </c>
      <c r="F17" s="17">
        <v>4320</v>
      </c>
    </row>
    <row r="18" spans="1:6" x14ac:dyDescent="0.2">
      <c r="A18" s="127">
        <v>1982</v>
      </c>
      <c r="F18" s="17">
        <v>4270</v>
      </c>
    </row>
    <row r="19" spans="1:6" x14ac:dyDescent="0.2">
      <c r="A19" s="127">
        <v>1983</v>
      </c>
      <c r="F19" s="17">
        <v>4260</v>
      </c>
    </row>
    <row r="20" spans="1:6" x14ac:dyDescent="0.2">
      <c r="A20" s="127">
        <v>1984</v>
      </c>
      <c r="F20" s="17">
        <v>4300</v>
      </c>
    </row>
    <row r="21" spans="1:6" x14ac:dyDescent="0.2">
      <c r="A21" s="127">
        <v>1985</v>
      </c>
      <c r="F21" s="17">
        <v>4510</v>
      </c>
    </row>
    <row r="22" spans="1:6" x14ac:dyDescent="0.2">
      <c r="A22" s="127">
        <v>1986</v>
      </c>
      <c r="F22" s="17">
        <v>4700</v>
      </c>
    </row>
    <row r="23" spans="1:6" x14ac:dyDescent="0.2">
      <c r="A23" s="127">
        <v>1987</v>
      </c>
      <c r="F23" s="17">
        <v>4800</v>
      </c>
    </row>
    <row r="24" spans="1:6" x14ac:dyDescent="0.2">
      <c r="A24" s="127">
        <v>1988</v>
      </c>
      <c r="F24" s="17">
        <v>5000</v>
      </c>
    </row>
    <row r="25" spans="1:6" x14ac:dyDescent="0.2">
      <c r="A25" s="127">
        <v>1989</v>
      </c>
      <c r="F25" s="17">
        <v>5100</v>
      </c>
    </row>
    <row r="26" spans="1:6" x14ac:dyDescent="0.2">
      <c r="A26" s="127">
        <v>1990</v>
      </c>
      <c r="F26" s="17">
        <v>5200</v>
      </c>
    </row>
    <row r="27" spans="1:6" x14ac:dyDescent="0.2">
      <c r="A27" s="127">
        <v>1991</v>
      </c>
      <c r="F27" s="17">
        <v>5400</v>
      </c>
    </row>
    <row r="28" spans="1:6" x14ac:dyDescent="0.2">
      <c r="A28" s="127">
        <v>1992</v>
      </c>
      <c r="F28" s="17">
        <v>5500</v>
      </c>
    </row>
    <row r="29" spans="1:6" x14ac:dyDescent="0.2">
      <c r="A29" s="127">
        <v>1993</v>
      </c>
      <c r="F29" s="17">
        <v>5600</v>
      </c>
    </row>
    <row r="30" spans="1:6" x14ac:dyDescent="0.2">
      <c r="A30" s="127">
        <v>1994</v>
      </c>
      <c r="F30" s="17">
        <v>5800</v>
      </c>
    </row>
    <row r="31" spans="1:6" x14ac:dyDescent="0.2">
      <c r="A31" s="127">
        <v>1995</v>
      </c>
      <c r="F31" s="17">
        <v>5900</v>
      </c>
    </row>
    <row r="32" spans="1:6" x14ac:dyDescent="0.2">
      <c r="A32" s="127">
        <v>1996</v>
      </c>
      <c r="F32" s="17">
        <v>5800</v>
      </c>
    </row>
    <row r="33" spans="1:6" x14ac:dyDescent="0.2">
      <c r="A33" s="127">
        <v>1997</v>
      </c>
      <c r="F33" s="17">
        <v>5300</v>
      </c>
    </row>
    <row r="34" spans="1:6" x14ac:dyDescent="0.2">
      <c r="A34" s="127">
        <v>1998</v>
      </c>
      <c r="F34" s="17">
        <v>5700</v>
      </c>
    </row>
    <row r="35" spans="1:6" x14ac:dyDescent="0.2">
      <c r="A35" s="127">
        <v>1999</v>
      </c>
      <c r="F35" s="17">
        <v>5400</v>
      </c>
    </row>
    <row r="36" spans="1:6" x14ac:dyDescent="0.2">
      <c r="A36" s="127">
        <v>2000</v>
      </c>
      <c r="F36" s="17">
        <v>5800</v>
      </c>
    </row>
    <row r="37" spans="1:6" x14ac:dyDescent="0.2">
      <c r="A37" s="127">
        <v>2001</v>
      </c>
      <c r="F37" s="17">
        <v>5900</v>
      </c>
    </row>
    <row r="38" spans="1:6" x14ac:dyDescent="0.2">
      <c r="A38" s="127">
        <v>2002</v>
      </c>
      <c r="F38" s="17">
        <v>5900</v>
      </c>
    </row>
    <row r="39" spans="1:6" x14ac:dyDescent="0.2">
      <c r="A39" s="127">
        <v>2003</v>
      </c>
      <c r="F39" s="17">
        <v>6100</v>
      </c>
    </row>
    <row r="40" spans="1:6" x14ac:dyDescent="0.2">
      <c r="A40" s="127">
        <v>2004</v>
      </c>
      <c r="F40" s="17">
        <v>6100</v>
      </c>
    </row>
    <row r="41" spans="1:6" x14ac:dyDescent="0.2">
      <c r="A41" s="127">
        <v>2005</v>
      </c>
      <c r="F41" s="17">
        <v>6200</v>
      </c>
    </row>
    <row r="42" spans="1:6" x14ac:dyDescent="0.2">
      <c r="A42" s="127">
        <v>2006</v>
      </c>
      <c r="F42" s="17">
        <v>6100</v>
      </c>
    </row>
    <row r="43" spans="1:6" x14ac:dyDescent="0.2">
      <c r="A43" s="127">
        <v>2007</v>
      </c>
      <c r="F43" s="17">
        <v>6000</v>
      </c>
    </row>
    <row r="44" spans="1:6" x14ac:dyDescent="0.2">
      <c r="A44" s="127">
        <v>2008</v>
      </c>
      <c r="F44" s="17">
        <v>6000</v>
      </c>
    </row>
    <row r="45" spans="1:6" x14ac:dyDescent="0.2">
      <c r="A45" s="127">
        <v>2009</v>
      </c>
      <c r="F45" s="17">
        <v>6249.9089129000004</v>
      </c>
    </row>
    <row r="46" spans="1:6" x14ac:dyDescent="0.2">
      <c r="A46" s="127">
        <v>2010</v>
      </c>
      <c r="B46" s="1" t="s">
        <v>162</v>
      </c>
      <c r="C46" s="1" t="s">
        <v>162</v>
      </c>
      <c r="D46" s="1" t="s">
        <v>162</v>
      </c>
      <c r="E46" s="1" t="s">
        <v>162</v>
      </c>
      <c r="F46" s="135">
        <v>6326.8734118000002</v>
      </c>
    </row>
    <row r="47" spans="1:6" x14ac:dyDescent="0.2">
      <c r="A47" s="212">
        <v>2011</v>
      </c>
      <c r="B47" s="1" t="s">
        <v>162</v>
      </c>
      <c r="C47" s="1" t="s">
        <v>162</v>
      </c>
      <c r="D47" s="1" t="s">
        <v>162</v>
      </c>
      <c r="E47" s="1" t="s">
        <v>162</v>
      </c>
      <c r="F47" s="135">
        <v>6047.4816868999997</v>
      </c>
    </row>
    <row r="48" spans="1:6" x14ac:dyDescent="0.2">
      <c r="A48" s="136" t="s">
        <v>264</v>
      </c>
      <c r="B48" s="1" t="s">
        <v>162</v>
      </c>
      <c r="C48" s="1" t="s">
        <v>162</v>
      </c>
      <c r="D48" s="1" t="s">
        <v>162</v>
      </c>
      <c r="E48" s="1" t="s">
        <v>162</v>
      </c>
      <c r="F48" s="135">
        <v>6204.6123444000004</v>
      </c>
    </row>
    <row r="49" spans="1:6" x14ac:dyDescent="0.2">
      <c r="A49" s="136" t="s">
        <v>272</v>
      </c>
      <c r="B49" s="1" t="s">
        <v>162</v>
      </c>
      <c r="C49" s="1" t="s">
        <v>162</v>
      </c>
      <c r="D49" s="1" t="s">
        <v>162</v>
      </c>
      <c r="E49" s="1" t="s">
        <v>162</v>
      </c>
      <c r="F49" s="135">
        <v>6014.4479045999997</v>
      </c>
    </row>
  </sheetData>
  <phoneticPr fontId="21" type="noConversion"/>
  <pageMargins left="1.3779527559055118" right="1.3779527559055118" top="1.1811023622047245" bottom="1.3779527559055118" header="0.51181102362204722" footer="0.51181102362204722"/>
  <pageSetup paperSize="9" orientation="portrait" r:id="rId1"/>
  <headerFooter alignWithMargins="0"/>
  <ignoredErrors>
    <ignoredError sqref="A48:A49"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enableFormatConditionsCalculation="0">
    <tabColor rgb="FF92D050"/>
  </sheetPr>
  <dimension ref="A1:W36"/>
  <sheetViews>
    <sheetView zoomScaleNormal="100" workbookViewId="0">
      <selection activeCell="B6" sqref="B6"/>
    </sheetView>
  </sheetViews>
  <sheetFormatPr defaultRowHeight="12.75" x14ac:dyDescent="0.2"/>
  <cols>
    <col min="1" max="1" width="1.28515625" style="1" customWidth="1"/>
    <col min="2" max="2" width="24.85546875" style="1" customWidth="1"/>
    <col min="3" max="5" width="2.140625" style="1" hidden="1" customWidth="1"/>
    <col min="6" max="7" width="9.140625" style="1" hidden="1" customWidth="1"/>
    <col min="8" max="8" width="9.28515625" style="47" hidden="1" customWidth="1"/>
    <col min="9" max="9" width="6.28515625" style="1" hidden="1" customWidth="1"/>
    <col min="10" max="10" width="8.42578125" style="47" hidden="1" customWidth="1"/>
    <col min="11" max="11" width="5.5703125" style="1" hidden="1" customWidth="1"/>
    <col min="12" max="12" width="8.42578125" style="47" hidden="1" customWidth="1"/>
    <col min="13" max="13" width="5.5703125" style="1" hidden="1" customWidth="1"/>
    <col min="14" max="14" width="8.42578125" style="47" hidden="1" customWidth="1"/>
    <col min="15" max="15" width="5.5703125" style="1" hidden="1" customWidth="1"/>
    <col min="16" max="16" width="8.42578125" style="1" bestFit="1" customWidth="1"/>
    <col min="17" max="17" width="5.5703125" style="1" bestFit="1" customWidth="1"/>
    <col min="18" max="18" width="8.42578125" style="1" bestFit="1" customWidth="1"/>
    <col min="19" max="19" width="5.5703125" style="1" bestFit="1" customWidth="1"/>
    <col min="20" max="20" width="8.42578125" style="1" bestFit="1" customWidth="1"/>
    <col min="21" max="21" width="5.5703125" style="1" bestFit="1" customWidth="1"/>
    <col min="22" max="23" width="5.5703125" style="1" customWidth="1"/>
    <col min="24" max="16384" width="9.140625" style="1"/>
  </cols>
  <sheetData>
    <row r="1" spans="1:23" x14ac:dyDescent="0.2">
      <c r="A1" s="4" t="s">
        <v>379</v>
      </c>
    </row>
    <row r="2" spans="1:23" hidden="1" x14ac:dyDescent="0.2">
      <c r="B2" s="4"/>
      <c r="C2" s="4"/>
      <c r="D2" s="4"/>
      <c r="E2" s="4"/>
    </row>
    <row r="3" spans="1:23" hidden="1" x14ac:dyDescent="0.2">
      <c r="A3" s="4"/>
      <c r="B3" s="4"/>
      <c r="C3" s="4"/>
      <c r="D3" s="4"/>
      <c r="E3" s="4"/>
    </row>
    <row r="4" spans="1:23" x14ac:dyDescent="0.2">
      <c r="A4" s="4"/>
      <c r="B4" s="4"/>
      <c r="C4" s="4"/>
      <c r="D4" s="4"/>
      <c r="E4" s="4"/>
    </row>
    <row r="5" spans="1:23" ht="12.75" customHeight="1" x14ac:dyDescent="0.2">
      <c r="A5" s="19"/>
      <c r="B5" s="19"/>
      <c r="C5" s="19"/>
      <c r="D5" s="19"/>
      <c r="E5" s="19"/>
      <c r="F5" s="308" t="s">
        <v>8</v>
      </c>
      <c r="G5" s="308"/>
      <c r="H5" s="308" t="s">
        <v>9</v>
      </c>
      <c r="I5" s="308"/>
      <c r="J5" s="308" t="s">
        <v>10</v>
      </c>
      <c r="K5" s="308"/>
      <c r="L5" s="308" t="s">
        <v>166</v>
      </c>
      <c r="M5" s="308"/>
      <c r="N5" s="308" t="s">
        <v>326</v>
      </c>
      <c r="O5" s="308"/>
      <c r="P5" s="308" t="s">
        <v>221</v>
      </c>
      <c r="Q5" s="308"/>
      <c r="R5" s="308" t="s">
        <v>261</v>
      </c>
      <c r="S5" s="308"/>
      <c r="T5" s="308" t="s">
        <v>273</v>
      </c>
      <c r="U5" s="308"/>
      <c r="V5" s="203"/>
      <c r="W5" s="146"/>
    </row>
    <row r="6" spans="1:23" ht="24" customHeight="1" x14ac:dyDescent="0.2">
      <c r="A6" s="29"/>
      <c r="B6" s="29"/>
      <c r="C6" s="29"/>
      <c r="D6" s="29"/>
      <c r="E6" s="29"/>
      <c r="F6" s="30" t="s">
        <v>96</v>
      </c>
      <c r="G6" s="30" t="s">
        <v>11</v>
      </c>
      <c r="H6" s="48" t="s">
        <v>167</v>
      </c>
      <c r="I6" s="30" t="s">
        <v>129</v>
      </c>
      <c r="J6" s="48" t="s">
        <v>167</v>
      </c>
      <c r="K6" s="30" t="s">
        <v>129</v>
      </c>
      <c r="L6" s="48" t="s">
        <v>167</v>
      </c>
      <c r="M6" s="30" t="s">
        <v>129</v>
      </c>
      <c r="N6" s="48" t="s">
        <v>167</v>
      </c>
      <c r="O6" s="30" t="s">
        <v>129</v>
      </c>
      <c r="P6" s="48" t="s">
        <v>167</v>
      </c>
      <c r="Q6" s="30" t="s">
        <v>129</v>
      </c>
      <c r="R6" s="48" t="s">
        <v>167</v>
      </c>
      <c r="S6" s="30" t="s">
        <v>129</v>
      </c>
      <c r="T6" s="48" t="s">
        <v>167</v>
      </c>
      <c r="U6" s="30" t="s">
        <v>129</v>
      </c>
      <c r="V6" s="30"/>
      <c r="W6" s="30"/>
    </row>
    <row r="7" spans="1:23" ht="15" customHeight="1" x14ac:dyDescent="0.2">
      <c r="A7" s="61" t="s">
        <v>150</v>
      </c>
      <c r="B7" s="20"/>
      <c r="C7" s="20"/>
      <c r="D7" s="20"/>
      <c r="E7" s="20"/>
      <c r="F7" s="9"/>
      <c r="G7" s="9"/>
      <c r="H7" s="64">
        <v>1735</v>
      </c>
      <c r="I7" s="65">
        <v>100</v>
      </c>
      <c r="J7" s="64">
        <v>1743</v>
      </c>
      <c r="K7" s="65">
        <v>100</v>
      </c>
      <c r="L7" s="64">
        <v>1826.0139999999999</v>
      </c>
      <c r="M7" s="65">
        <v>100</v>
      </c>
      <c r="N7" s="64">
        <v>1896.0429999999999</v>
      </c>
      <c r="O7" s="65">
        <v>100</v>
      </c>
      <c r="P7" s="64">
        <v>1912.2470000000001</v>
      </c>
      <c r="Q7" s="65">
        <v>100</v>
      </c>
      <c r="R7" s="64">
        <v>1936.585</v>
      </c>
      <c r="S7" s="65">
        <v>100</v>
      </c>
      <c r="T7" s="64">
        <v>1927.6849999999999</v>
      </c>
      <c r="U7" s="65">
        <v>100</v>
      </c>
      <c r="V7" s="50"/>
      <c r="W7" s="50"/>
    </row>
    <row r="8" spans="1:23" ht="13.5" customHeight="1" x14ac:dyDescent="0.2">
      <c r="A8" s="10"/>
      <c r="B8" s="26" t="s">
        <v>35</v>
      </c>
      <c r="C8" s="16"/>
      <c r="D8" s="16"/>
      <c r="E8" s="16"/>
      <c r="F8" s="25">
        <v>213</v>
      </c>
      <c r="G8" s="25">
        <v>12.2</v>
      </c>
      <c r="H8" s="37">
        <v>216</v>
      </c>
      <c r="I8" s="49">
        <v>12.4</v>
      </c>
      <c r="J8" s="37">
        <v>219</v>
      </c>
      <c r="K8" s="49">
        <v>12.6</v>
      </c>
      <c r="L8" s="37">
        <v>185.38499999999999</v>
      </c>
      <c r="M8" s="49">
        <v>10.151999999999999</v>
      </c>
      <c r="N8" s="37">
        <v>222.80799999999999</v>
      </c>
      <c r="O8" s="49">
        <v>11.750999999999999</v>
      </c>
      <c r="P8" s="37">
        <v>206.40199999999999</v>
      </c>
      <c r="Q8" s="49">
        <v>10.794</v>
      </c>
      <c r="R8" s="37">
        <v>232.536</v>
      </c>
      <c r="S8" s="49">
        <v>12.007999999999999</v>
      </c>
      <c r="T8" s="37">
        <v>206.833</v>
      </c>
      <c r="U8" s="49">
        <v>10.73</v>
      </c>
      <c r="V8" s="49"/>
      <c r="W8" s="49"/>
    </row>
    <row r="9" spans="1:23" ht="10.5" customHeight="1" x14ac:dyDescent="0.2">
      <c r="A9" s="10"/>
      <c r="B9" s="26" t="s">
        <v>36</v>
      </c>
      <c r="C9" s="16"/>
      <c r="D9" s="16"/>
      <c r="E9" s="16"/>
      <c r="F9" s="25">
        <v>183</v>
      </c>
      <c r="G9" s="25">
        <v>10.4</v>
      </c>
      <c r="H9" s="37">
        <v>183</v>
      </c>
      <c r="I9" s="49">
        <v>10.5</v>
      </c>
      <c r="J9" s="37">
        <v>176</v>
      </c>
      <c r="K9" s="49">
        <v>10.1</v>
      </c>
      <c r="L9" s="37">
        <v>196.697</v>
      </c>
      <c r="M9" s="49">
        <v>10.772</v>
      </c>
      <c r="N9" s="37">
        <v>214.245</v>
      </c>
      <c r="O9" s="49">
        <v>11.3</v>
      </c>
      <c r="P9" s="37">
        <v>208.23099999999999</v>
      </c>
      <c r="Q9" s="49">
        <v>10.888999999999999</v>
      </c>
      <c r="R9" s="37">
        <v>234.37200000000001</v>
      </c>
      <c r="S9" s="49">
        <v>12.102</v>
      </c>
      <c r="T9" s="37">
        <v>213.31299999999999</v>
      </c>
      <c r="U9" s="49">
        <v>11.066000000000001</v>
      </c>
      <c r="V9" s="49"/>
      <c r="W9" s="49"/>
    </row>
    <row r="10" spans="1:23" ht="10.5" customHeight="1" x14ac:dyDescent="0.2">
      <c r="A10" s="10"/>
      <c r="B10" s="26" t="s">
        <v>37</v>
      </c>
      <c r="C10" s="16"/>
      <c r="D10" s="16"/>
      <c r="E10" s="16"/>
      <c r="F10" s="25">
        <v>44</v>
      </c>
      <c r="G10" s="25">
        <v>2.5</v>
      </c>
      <c r="H10" s="37">
        <v>44</v>
      </c>
      <c r="I10" s="49">
        <v>2.5</v>
      </c>
      <c r="J10" s="37">
        <v>36</v>
      </c>
      <c r="K10" s="49">
        <v>2.1</v>
      </c>
      <c r="L10" s="37">
        <v>21.954000000000001</v>
      </c>
      <c r="M10" s="49">
        <v>1.202</v>
      </c>
      <c r="N10" s="37">
        <v>19.969000000000001</v>
      </c>
      <c r="O10" s="49">
        <v>1.0529999999999999</v>
      </c>
      <c r="P10" s="37">
        <v>11.776</v>
      </c>
      <c r="Q10" s="49">
        <v>0.61599999999999999</v>
      </c>
      <c r="R10" s="37">
        <v>17.151</v>
      </c>
      <c r="S10" s="49">
        <v>0.88600000000000001</v>
      </c>
      <c r="T10" s="37">
        <v>14.518000000000001</v>
      </c>
      <c r="U10" s="49">
        <v>0.753</v>
      </c>
      <c r="V10" s="49"/>
      <c r="W10" s="49"/>
    </row>
    <row r="11" spans="1:23" ht="10.5" customHeight="1" x14ac:dyDescent="0.2">
      <c r="A11" s="10"/>
      <c r="B11" s="26" t="s">
        <v>38</v>
      </c>
      <c r="C11" s="16"/>
      <c r="D11" s="16"/>
      <c r="E11" s="16"/>
      <c r="F11" s="25">
        <v>46</v>
      </c>
      <c r="G11" s="25">
        <v>2.6</v>
      </c>
      <c r="H11" s="37">
        <v>34</v>
      </c>
      <c r="I11" s="49">
        <v>1.9</v>
      </c>
      <c r="J11" s="37">
        <v>27</v>
      </c>
      <c r="K11" s="49">
        <v>1.5</v>
      </c>
      <c r="L11" s="37">
        <v>21.146999999999998</v>
      </c>
      <c r="M11" s="49">
        <v>1.1579999999999999</v>
      </c>
      <c r="N11" s="37">
        <v>15.012</v>
      </c>
      <c r="O11" s="49">
        <v>0.79200000000000004</v>
      </c>
      <c r="P11" s="37">
        <v>10.454000000000001</v>
      </c>
      <c r="Q11" s="49">
        <v>0.54700000000000004</v>
      </c>
      <c r="R11" s="37">
        <v>10.096</v>
      </c>
      <c r="S11" s="49">
        <v>0.52100000000000002</v>
      </c>
      <c r="T11" s="37">
        <v>11.683</v>
      </c>
      <c r="U11" s="49">
        <v>0.60599999999999998</v>
      </c>
      <c r="V11" s="49"/>
      <c r="W11" s="49"/>
    </row>
    <row r="12" spans="1:23" ht="10.5" customHeight="1" x14ac:dyDescent="0.2">
      <c r="A12" s="10"/>
      <c r="B12" s="26" t="s">
        <v>155</v>
      </c>
      <c r="C12" s="16"/>
      <c r="D12" s="16"/>
      <c r="E12" s="16"/>
      <c r="F12" s="25">
        <v>6</v>
      </c>
      <c r="G12" s="25">
        <v>0.4</v>
      </c>
      <c r="H12" s="37" t="s">
        <v>12</v>
      </c>
      <c r="I12" s="49" t="s">
        <v>12</v>
      </c>
      <c r="J12" s="37">
        <v>9</v>
      </c>
      <c r="K12" s="49">
        <v>0.5</v>
      </c>
      <c r="L12" s="37">
        <v>4.2949999999999999</v>
      </c>
      <c r="M12" s="49">
        <v>0.23499999999999999</v>
      </c>
      <c r="N12" s="37">
        <v>4.2859999999999996</v>
      </c>
      <c r="O12" s="49">
        <v>0.22600000000000001</v>
      </c>
      <c r="P12" s="37">
        <v>5.4850000000000003</v>
      </c>
      <c r="Q12" s="49">
        <v>0.28699999999999998</v>
      </c>
      <c r="R12" s="37">
        <v>4.1479999999999997</v>
      </c>
      <c r="S12" s="49">
        <v>0.214</v>
      </c>
      <c r="T12" s="37">
        <v>7.68</v>
      </c>
      <c r="U12" s="49">
        <v>0.39800000000000002</v>
      </c>
      <c r="V12" s="49"/>
      <c r="W12" s="49"/>
    </row>
    <row r="13" spans="1:23" ht="13.5" customHeight="1" x14ac:dyDescent="0.2">
      <c r="A13" s="10"/>
      <c r="B13" s="26" t="s">
        <v>156</v>
      </c>
      <c r="C13" s="16"/>
      <c r="D13" s="16"/>
      <c r="E13" s="16"/>
      <c r="F13" s="25">
        <v>65</v>
      </c>
      <c r="G13" s="25">
        <v>3.7</v>
      </c>
      <c r="H13" s="37">
        <v>36</v>
      </c>
      <c r="I13" s="49">
        <v>2.1</v>
      </c>
      <c r="J13" s="37">
        <v>25</v>
      </c>
      <c r="K13" s="49">
        <v>1.5</v>
      </c>
      <c r="L13" s="37">
        <v>18.199000000000002</v>
      </c>
      <c r="M13" s="49">
        <v>0.997</v>
      </c>
      <c r="N13" s="37">
        <v>16.713000000000001</v>
      </c>
      <c r="O13" s="49">
        <v>0.88100000000000001</v>
      </c>
      <c r="P13" s="37">
        <v>10.993</v>
      </c>
      <c r="Q13" s="49">
        <v>0.57499999999999996</v>
      </c>
      <c r="R13" s="37">
        <v>19.106000000000002</v>
      </c>
      <c r="S13" s="49">
        <v>0.98699999999999999</v>
      </c>
      <c r="T13" s="37">
        <v>13.984999999999999</v>
      </c>
      <c r="U13" s="49">
        <v>0.72499999999999998</v>
      </c>
      <c r="V13" s="49"/>
      <c r="W13" s="49"/>
    </row>
    <row r="14" spans="1:23" ht="10.5" customHeight="1" x14ac:dyDescent="0.2">
      <c r="A14" s="10"/>
      <c r="B14" s="26" t="s">
        <v>157</v>
      </c>
      <c r="C14" s="16"/>
      <c r="D14" s="16"/>
      <c r="E14" s="16"/>
      <c r="F14" s="25">
        <v>6</v>
      </c>
      <c r="G14" s="25">
        <v>0.3</v>
      </c>
      <c r="H14" s="37">
        <v>13</v>
      </c>
      <c r="I14" s="49">
        <v>0.8</v>
      </c>
      <c r="J14" s="37">
        <v>4</v>
      </c>
      <c r="K14" s="49">
        <v>0.2</v>
      </c>
      <c r="L14" s="37">
        <v>5.3310000000000004</v>
      </c>
      <c r="M14" s="49">
        <v>0.29199999999999998</v>
      </c>
      <c r="N14" s="37">
        <v>5.0949999999999998</v>
      </c>
      <c r="O14" s="49">
        <v>0.26900000000000002</v>
      </c>
      <c r="P14" s="37">
        <v>6.9640000000000004</v>
      </c>
      <c r="Q14" s="49">
        <v>0.36399999999999999</v>
      </c>
      <c r="R14" s="37">
        <v>0.57499999999999996</v>
      </c>
      <c r="S14" s="49">
        <v>0.03</v>
      </c>
      <c r="T14" s="37">
        <v>3.4239999999999999</v>
      </c>
      <c r="U14" s="49">
        <v>0.17799999999999999</v>
      </c>
      <c r="V14" s="49"/>
      <c r="W14" s="49"/>
    </row>
    <row r="15" spans="1:23" ht="10.5" customHeight="1" x14ac:dyDescent="0.2">
      <c r="A15" s="10"/>
      <c r="B15" s="26" t="s">
        <v>158</v>
      </c>
      <c r="C15" s="16"/>
      <c r="D15" s="16"/>
      <c r="E15" s="16"/>
      <c r="F15" s="25">
        <v>40</v>
      </c>
      <c r="G15" s="25">
        <v>2.2999999999999998</v>
      </c>
      <c r="H15" s="37">
        <v>12</v>
      </c>
      <c r="I15" s="49">
        <v>0.7</v>
      </c>
      <c r="J15" s="37">
        <v>19</v>
      </c>
      <c r="K15" s="49">
        <v>1.1000000000000001</v>
      </c>
      <c r="L15" s="37">
        <v>18.254000000000001</v>
      </c>
      <c r="M15" s="49">
        <v>1</v>
      </c>
      <c r="N15" s="37">
        <v>11.340999999999999</v>
      </c>
      <c r="O15" s="49">
        <v>0.59799999999999998</v>
      </c>
      <c r="P15" s="37">
        <v>11.096</v>
      </c>
      <c r="Q15" s="49">
        <v>0.57999999999999996</v>
      </c>
      <c r="R15" s="37">
        <v>13.808999999999999</v>
      </c>
      <c r="S15" s="49">
        <v>0.71299999999999997</v>
      </c>
      <c r="T15" s="37">
        <v>10.722</v>
      </c>
      <c r="U15" s="49">
        <v>0.55600000000000005</v>
      </c>
      <c r="V15" s="49"/>
      <c r="W15" s="49"/>
    </row>
    <row r="16" spans="1:23" ht="10.5" customHeight="1" x14ac:dyDescent="0.2">
      <c r="A16" s="10"/>
      <c r="B16" s="26" t="s">
        <v>159</v>
      </c>
      <c r="C16" s="16"/>
      <c r="D16" s="16"/>
      <c r="E16" s="16"/>
      <c r="F16" s="25">
        <v>292</v>
      </c>
      <c r="G16" s="25">
        <v>16.7</v>
      </c>
      <c r="H16" s="37">
        <v>295</v>
      </c>
      <c r="I16" s="49">
        <v>17</v>
      </c>
      <c r="J16" s="37">
        <v>269</v>
      </c>
      <c r="K16" s="49">
        <v>15.4</v>
      </c>
      <c r="L16" s="37">
        <v>289.22500000000002</v>
      </c>
      <c r="M16" s="49">
        <v>15.839</v>
      </c>
      <c r="N16" s="37">
        <v>251.393</v>
      </c>
      <c r="O16" s="49">
        <v>13.259</v>
      </c>
      <c r="P16" s="37">
        <v>253.85</v>
      </c>
      <c r="Q16" s="49">
        <v>13.275</v>
      </c>
      <c r="R16" s="37">
        <v>274.92399999999998</v>
      </c>
      <c r="S16" s="49">
        <v>14.196</v>
      </c>
      <c r="T16" s="37">
        <v>281.92</v>
      </c>
      <c r="U16" s="49">
        <v>14.625</v>
      </c>
      <c r="V16" s="49"/>
      <c r="W16" s="49"/>
    </row>
    <row r="17" spans="1:23" ht="10.5" customHeight="1" x14ac:dyDescent="0.2">
      <c r="A17" s="10"/>
      <c r="B17" s="26" t="s">
        <v>160</v>
      </c>
      <c r="C17" s="16"/>
      <c r="D17" s="16"/>
      <c r="E17" s="16"/>
      <c r="F17" s="25">
        <v>290</v>
      </c>
      <c r="G17" s="25">
        <v>16.600000000000001</v>
      </c>
      <c r="H17" s="37">
        <v>221</v>
      </c>
      <c r="I17" s="49">
        <v>12.7</v>
      </c>
      <c r="J17" s="37">
        <v>229</v>
      </c>
      <c r="K17" s="49">
        <v>13.1</v>
      </c>
      <c r="L17" s="37">
        <v>232.197</v>
      </c>
      <c r="M17" s="49">
        <v>12.715999999999999</v>
      </c>
      <c r="N17" s="37">
        <v>223.625</v>
      </c>
      <c r="O17" s="49">
        <v>11.794</v>
      </c>
      <c r="P17" s="37">
        <v>219.33099999999999</v>
      </c>
      <c r="Q17" s="49">
        <v>11.47</v>
      </c>
      <c r="R17" s="37">
        <v>227.00700000000001</v>
      </c>
      <c r="S17" s="49">
        <v>11.722</v>
      </c>
      <c r="T17" s="37">
        <v>239.64699999999999</v>
      </c>
      <c r="U17" s="49">
        <v>12.432</v>
      </c>
      <c r="V17" s="49"/>
      <c r="W17" s="49"/>
    </row>
    <row r="18" spans="1:23" ht="13.5" customHeight="1" x14ac:dyDescent="0.2">
      <c r="A18" s="10"/>
      <c r="B18" s="26" t="s">
        <v>45</v>
      </c>
      <c r="C18" s="16"/>
      <c r="D18" s="16"/>
      <c r="E18" s="16"/>
      <c r="F18" s="25">
        <v>114</v>
      </c>
      <c r="G18" s="25">
        <v>6.5</v>
      </c>
      <c r="H18" s="37">
        <v>192</v>
      </c>
      <c r="I18" s="49">
        <v>11.1</v>
      </c>
      <c r="J18" s="37">
        <v>198</v>
      </c>
      <c r="K18" s="49">
        <v>11.4</v>
      </c>
      <c r="L18" s="37">
        <v>183.22800000000001</v>
      </c>
      <c r="M18" s="49">
        <v>10.034000000000001</v>
      </c>
      <c r="N18" s="37">
        <v>172.273</v>
      </c>
      <c r="O18" s="49">
        <v>9.0860000000000003</v>
      </c>
      <c r="P18" s="37">
        <v>176.52500000000001</v>
      </c>
      <c r="Q18" s="49">
        <v>9.2309999999999999</v>
      </c>
      <c r="R18" s="37">
        <v>157.28700000000001</v>
      </c>
      <c r="S18" s="49">
        <v>8.1219999999999999</v>
      </c>
      <c r="T18" s="37">
        <v>160.37799999999999</v>
      </c>
      <c r="U18" s="49">
        <v>8.32</v>
      </c>
      <c r="V18" s="49"/>
      <c r="W18" s="49"/>
    </row>
    <row r="19" spans="1:23" ht="10.5" customHeight="1" x14ac:dyDescent="0.2">
      <c r="A19" s="10"/>
      <c r="B19" s="26" t="s">
        <v>161</v>
      </c>
      <c r="C19" s="16"/>
      <c r="D19" s="16"/>
      <c r="E19" s="16"/>
      <c r="F19" s="25">
        <v>80</v>
      </c>
      <c r="G19" s="25">
        <v>4.5999999999999996</v>
      </c>
      <c r="H19" s="37">
        <v>143</v>
      </c>
      <c r="I19" s="49">
        <v>8.1999999999999993</v>
      </c>
      <c r="J19" s="37">
        <v>119</v>
      </c>
      <c r="K19" s="49">
        <v>6.8</v>
      </c>
      <c r="L19" s="37">
        <v>114.018</v>
      </c>
      <c r="M19" s="49">
        <v>6.2439999999999998</v>
      </c>
      <c r="N19" s="37">
        <v>163.92699999999999</v>
      </c>
      <c r="O19" s="49">
        <v>8.6460000000000008</v>
      </c>
      <c r="P19" s="37">
        <v>179.67599999999999</v>
      </c>
      <c r="Q19" s="49">
        <v>9.3960000000000008</v>
      </c>
      <c r="R19" s="37">
        <v>159.31200000000001</v>
      </c>
      <c r="S19" s="49">
        <v>8.2260000000000009</v>
      </c>
      <c r="T19" s="37">
        <v>172.739</v>
      </c>
      <c r="U19" s="49">
        <v>8.9610000000000003</v>
      </c>
      <c r="V19" s="49"/>
      <c r="W19" s="49"/>
    </row>
    <row r="20" spans="1:23" ht="10.5" customHeight="1" x14ac:dyDescent="0.2">
      <c r="A20" s="10"/>
      <c r="B20" s="26" t="s">
        <v>78</v>
      </c>
      <c r="C20" s="16"/>
      <c r="D20" s="16"/>
      <c r="E20" s="16"/>
      <c r="F20" s="25">
        <v>128</v>
      </c>
      <c r="G20" s="25">
        <v>7.3</v>
      </c>
      <c r="H20" s="37">
        <v>130</v>
      </c>
      <c r="I20" s="49">
        <v>7.5</v>
      </c>
      <c r="J20" s="37">
        <v>167</v>
      </c>
      <c r="K20" s="49">
        <v>9.6</v>
      </c>
      <c r="L20" s="37">
        <v>187.79300000000001</v>
      </c>
      <c r="M20" s="49">
        <v>10.284000000000001</v>
      </c>
      <c r="N20" s="37">
        <v>209.20599999999999</v>
      </c>
      <c r="O20" s="49">
        <v>11.034000000000001</v>
      </c>
      <c r="P20" s="37">
        <v>207.232</v>
      </c>
      <c r="Q20" s="49">
        <v>10.837</v>
      </c>
      <c r="R20" s="37">
        <v>200.55</v>
      </c>
      <c r="S20" s="49">
        <v>10.356</v>
      </c>
      <c r="T20" s="37">
        <v>195.91900000000001</v>
      </c>
      <c r="U20" s="49">
        <v>10.163</v>
      </c>
      <c r="V20" s="49"/>
      <c r="W20" s="49"/>
    </row>
    <row r="21" spans="1:23" ht="10.5" customHeight="1" x14ac:dyDescent="0.2">
      <c r="A21" s="10"/>
      <c r="B21" s="26" t="s">
        <v>47</v>
      </c>
      <c r="C21" s="16"/>
      <c r="D21" s="16"/>
      <c r="E21" s="16"/>
      <c r="F21" s="25">
        <v>244</v>
      </c>
      <c r="G21" s="25">
        <v>13.9</v>
      </c>
      <c r="H21" s="37">
        <v>215</v>
      </c>
      <c r="I21" s="49">
        <v>12.4</v>
      </c>
      <c r="J21" s="37">
        <v>244</v>
      </c>
      <c r="K21" s="49">
        <v>14</v>
      </c>
      <c r="L21" s="37">
        <v>348.291</v>
      </c>
      <c r="M21" s="49">
        <v>19.074000000000002</v>
      </c>
      <c r="N21" s="37">
        <v>366.149</v>
      </c>
      <c r="O21" s="49">
        <v>19.311</v>
      </c>
      <c r="P21" s="37">
        <v>404.23200000000003</v>
      </c>
      <c r="Q21" s="49">
        <v>21.138999999999999</v>
      </c>
      <c r="R21" s="37">
        <v>385.71199999999999</v>
      </c>
      <c r="S21" s="49">
        <v>19.917000000000002</v>
      </c>
      <c r="T21" s="37">
        <v>394.92500000000001</v>
      </c>
      <c r="U21" s="49">
        <v>20.486999999999998</v>
      </c>
      <c r="V21" s="49"/>
      <c r="W21" s="49"/>
    </row>
    <row r="22" spans="1:23" ht="19.5" customHeight="1" x14ac:dyDescent="0.2">
      <c r="A22" s="62" t="s">
        <v>151</v>
      </c>
      <c r="B22" s="31"/>
      <c r="C22" s="31"/>
      <c r="D22" s="31"/>
      <c r="E22" s="31"/>
      <c r="F22" s="31"/>
      <c r="G22" s="31"/>
      <c r="H22" s="32">
        <v>1735</v>
      </c>
      <c r="I22" s="50">
        <v>100</v>
      </c>
      <c r="J22" s="32">
        <v>1743</v>
      </c>
      <c r="K22" s="50">
        <v>100</v>
      </c>
      <c r="L22" s="32">
        <v>1826.0139999999999</v>
      </c>
      <c r="M22" s="50">
        <v>100</v>
      </c>
      <c r="N22" s="32">
        <v>1896.0429999999999</v>
      </c>
      <c r="O22" s="50">
        <v>100</v>
      </c>
      <c r="P22" s="32">
        <v>1912.2470000000001</v>
      </c>
      <c r="Q22" s="50">
        <v>100</v>
      </c>
      <c r="R22" s="32">
        <v>1936.585</v>
      </c>
      <c r="S22" s="50">
        <v>100</v>
      </c>
      <c r="T22" s="32">
        <v>1927.6849999999999</v>
      </c>
      <c r="U22" s="50">
        <v>100</v>
      </c>
      <c r="V22" s="50"/>
      <c r="W22" s="50"/>
    </row>
    <row r="23" spans="1:23" ht="14.25" customHeight="1" x14ac:dyDescent="0.2">
      <c r="A23" s="10"/>
      <c r="B23" s="26" t="s">
        <v>35</v>
      </c>
      <c r="C23" s="16"/>
      <c r="D23" s="16"/>
      <c r="E23" s="16"/>
      <c r="F23" s="25">
        <v>297</v>
      </c>
      <c r="G23" s="25">
        <v>17</v>
      </c>
      <c r="H23" s="37">
        <v>306</v>
      </c>
      <c r="I23" s="49">
        <v>17.600000000000001</v>
      </c>
      <c r="J23" s="37">
        <v>282</v>
      </c>
      <c r="K23" s="49">
        <v>16.2</v>
      </c>
      <c r="L23" s="37">
        <v>239.077</v>
      </c>
      <c r="M23" s="49">
        <v>13.093</v>
      </c>
      <c r="N23" s="37">
        <v>261.70699999999999</v>
      </c>
      <c r="O23" s="49">
        <v>13.803000000000001</v>
      </c>
      <c r="P23" s="37">
        <v>241.57599999999999</v>
      </c>
      <c r="Q23" s="49">
        <v>12.632999999999999</v>
      </c>
      <c r="R23" s="37">
        <v>276.904</v>
      </c>
      <c r="S23" s="49">
        <v>14.298999999999999</v>
      </c>
      <c r="T23" s="37">
        <v>261.63400000000001</v>
      </c>
      <c r="U23" s="49">
        <v>13.571999999999999</v>
      </c>
      <c r="V23" s="49"/>
      <c r="W23" s="49"/>
    </row>
    <row r="24" spans="1:23" ht="10.5" customHeight="1" x14ac:dyDescent="0.2">
      <c r="A24" s="10"/>
      <c r="B24" s="26" t="s">
        <v>36</v>
      </c>
      <c r="C24" s="16"/>
      <c r="D24" s="16"/>
      <c r="E24" s="16"/>
      <c r="F24" s="25">
        <v>271</v>
      </c>
      <c r="G24" s="25">
        <v>15.5</v>
      </c>
      <c r="H24" s="37">
        <v>259</v>
      </c>
      <c r="I24" s="49">
        <v>14.9</v>
      </c>
      <c r="J24" s="37">
        <v>251</v>
      </c>
      <c r="K24" s="49">
        <v>14.4</v>
      </c>
      <c r="L24" s="37">
        <v>259.57299999999998</v>
      </c>
      <c r="M24" s="49">
        <v>14.215</v>
      </c>
      <c r="N24" s="37">
        <v>256.14400000000001</v>
      </c>
      <c r="O24" s="49">
        <v>13.509</v>
      </c>
      <c r="P24" s="37">
        <v>239.06399999999999</v>
      </c>
      <c r="Q24" s="49">
        <v>12.502000000000001</v>
      </c>
      <c r="R24" s="37">
        <v>276.858</v>
      </c>
      <c r="S24" s="49">
        <v>14.295999999999999</v>
      </c>
      <c r="T24" s="37">
        <v>272.34899999999999</v>
      </c>
      <c r="U24" s="49">
        <v>14.128</v>
      </c>
      <c r="V24" s="49"/>
      <c r="W24" s="49"/>
    </row>
    <row r="25" spans="1:23" ht="10.5" customHeight="1" x14ac:dyDescent="0.2">
      <c r="A25" s="10"/>
      <c r="B25" s="26" t="s">
        <v>37</v>
      </c>
      <c r="C25" s="16"/>
      <c r="D25" s="16"/>
      <c r="E25" s="16"/>
      <c r="F25" s="25">
        <v>62</v>
      </c>
      <c r="G25" s="25">
        <v>3.6</v>
      </c>
      <c r="H25" s="37">
        <v>56</v>
      </c>
      <c r="I25" s="49">
        <v>3.3</v>
      </c>
      <c r="J25" s="37">
        <v>50</v>
      </c>
      <c r="K25" s="49">
        <v>2.9</v>
      </c>
      <c r="L25" s="37">
        <v>27.553999999999998</v>
      </c>
      <c r="M25" s="49">
        <v>1.5089999999999999</v>
      </c>
      <c r="N25" s="37">
        <v>24.189</v>
      </c>
      <c r="O25" s="49">
        <v>1.276</v>
      </c>
      <c r="P25" s="37">
        <v>11.776</v>
      </c>
      <c r="Q25" s="49">
        <v>0.61599999999999999</v>
      </c>
      <c r="R25" s="37">
        <v>19.765000000000001</v>
      </c>
      <c r="S25" s="49">
        <v>1.0209999999999999</v>
      </c>
      <c r="T25" s="37">
        <v>19.068000000000001</v>
      </c>
      <c r="U25" s="49">
        <v>0.98899999999999999</v>
      </c>
      <c r="V25" s="49"/>
      <c r="W25" s="49"/>
    </row>
    <row r="26" spans="1:23" ht="10.5" customHeight="1" x14ac:dyDescent="0.2">
      <c r="A26" s="10"/>
      <c r="B26" s="26" t="s">
        <v>152</v>
      </c>
      <c r="C26" s="16"/>
      <c r="D26" s="16"/>
      <c r="E26" s="16"/>
      <c r="F26" s="25">
        <v>49</v>
      </c>
      <c r="G26" s="25">
        <v>2.8</v>
      </c>
      <c r="H26" s="37">
        <v>27</v>
      </c>
      <c r="I26" s="49">
        <v>1.5</v>
      </c>
      <c r="J26" s="37">
        <v>27</v>
      </c>
      <c r="K26" s="49">
        <v>1.6</v>
      </c>
      <c r="L26" s="37">
        <v>18.832999999999998</v>
      </c>
      <c r="M26" s="49">
        <v>1.0309999999999999</v>
      </c>
      <c r="N26" s="37">
        <v>15.656000000000001</v>
      </c>
      <c r="O26" s="49">
        <v>0.82599999999999996</v>
      </c>
      <c r="P26" s="37">
        <v>16.331</v>
      </c>
      <c r="Q26" s="49">
        <v>0.85399999999999998</v>
      </c>
      <c r="R26" s="37">
        <v>12.042999999999999</v>
      </c>
      <c r="S26" s="49">
        <v>0.622</v>
      </c>
      <c r="T26" s="37">
        <v>13.500999999999999</v>
      </c>
      <c r="U26" s="49">
        <v>0.7</v>
      </c>
      <c r="V26" s="49"/>
      <c r="W26" s="49"/>
    </row>
    <row r="27" spans="1:23" ht="10.5" customHeight="1" x14ac:dyDescent="0.2">
      <c r="A27" s="10"/>
      <c r="B27" s="26" t="s">
        <v>153</v>
      </c>
      <c r="C27" s="16"/>
      <c r="D27" s="16"/>
      <c r="E27" s="16"/>
      <c r="F27" s="25">
        <v>412</v>
      </c>
      <c r="G27" s="25">
        <v>23.6</v>
      </c>
      <c r="H27" s="37">
        <v>340</v>
      </c>
      <c r="I27" s="49">
        <v>19.600000000000001</v>
      </c>
      <c r="J27" s="37">
        <v>345</v>
      </c>
      <c r="K27" s="49">
        <v>19.8</v>
      </c>
      <c r="L27" s="37">
        <v>394.79700000000003</v>
      </c>
      <c r="M27" s="49">
        <v>21.620999999999999</v>
      </c>
      <c r="N27" s="37">
        <v>381.72</v>
      </c>
      <c r="O27" s="49">
        <v>20.132000000000001</v>
      </c>
      <c r="P27" s="37">
        <v>398.20699999999999</v>
      </c>
      <c r="Q27" s="49">
        <v>20.824000000000002</v>
      </c>
      <c r="R27" s="37">
        <v>405.97899999999998</v>
      </c>
      <c r="S27" s="49">
        <v>20.963999999999999</v>
      </c>
      <c r="T27" s="37">
        <v>395.73200000000003</v>
      </c>
      <c r="U27" s="49">
        <v>20.529</v>
      </c>
      <c r="V27" s="49"/>
      <c r="W27" s="49"/>
    </row>
    <row r="28" spans="1:23" ht="10.5" customHeight="1" x14ac:dyDescent="0.2">
      <c r="A28" s="10"/>
      <c r="B28" s="26" t="s">
        <v>45</v>
      </c>
      <c r="C28" s="16"/>
      <c r="D28" s="16"/>
      <c r="E28" s="16"/>
      <c r="F28" s="25">
        <v>165</v>
      </c>
      <c r="G28" s="25">
        <v>9.4</v>
      </c>
      <c r="H28" s="37">
        <v>235</v>
      </c>
      <c r="I28" s="49">
        <v>13.5</v>
      </c>
      <c r="J28" s="37">
        <v>240</v>
      </c>
      <c r="K28" s="49">
        <v>13.7</v>
      </c>
      <c r="L28" s="37">
        <v>214.35400000000001</v>
      </c>
      <c r="M28" s="49">
        <v>11.739000000000001</v>
      </c>
      <c r="N28" s="37">
        <v>203.864</v>
      </c>
      <c r="O28" s="49">
        <v>10.752000000000001</v>
      </c>
      <c r="P28" s="37">
        <v>205.56700000000001</v>
      </c>
      <c r="Q28" s="49">
        <v>10.75</v>
      </c>
      <c r="R28" s="37">
        <v>192.35</v>
      </c>
      <c r="S28" s="49">
        <v>9.9320000000000004</v>
      </c>
      <c r="T28" s="37">
        <v>191.19900000000001</v>
      </c>
      <c r="U28" s="49">
        <v>9.9190000000000005</v>
      </c>
      <c r="V28" s="49"/>
      <c r="W28" s="49"/>
    </row>
    <row r="29" spans="1:23" ht="13.5" customHeight="1" x14ac:dyDescent="0.2">
      <c r="A29" s="10"/>
      <c r="B29" s="26" t="s">
        <v>154</v>
      </c>
      <c r="C29" s="16"/>
      <c r="D29" s="16"/>
      <c r="E29" s="16"/>
      <c r="F29" s="25">
        <v>38</v>
      </c>
      <c r="G29" s="25">
        <v>2.2000000000000002</v>
      </c>
      <c r="H29" s="37">
        <v>24</v>
      </c>
      <c r="I29" s="49">
        <v>1.4</v>
      </c>
      <c r="J29" s="37">
        <v>32</v>
      </c>
      <c r="K29" s="49">
        <v>1.9</v>
      </c>
      <c r="L29" s="37">
        <v>48.546999999999997</v>
      </c>
      <c r="M29" s="49">
        <v>2.6589999999999998</v>
      </c>
      <c r="N29" s="37">
        <v>73.731999999999999</v>
      </c>
      <c r="O29" s="49">
        <v>3.8889999999999998</v>
      </c>
      <c r="P29" s="37">
        <v>67.466999999999999</v>
      </c>
      <c r="Q29" s="49">
        <v>3.528</v>
      </c>
      <c r="R29" s="37">
        <v>48.243000000000002</v>
      </c>
      <c r="S29" s="49">
        <v>2.4910000000000001</v>
      </c>
      <c r="T29" s="37">
        <v>56.579000000000001</v>
      </c>
      <c r="U29" s="49">
        <v>2.9350000000000001</v>
      </c>
      <c r="V29" s="49"/>
      <c r="W29" s="49"/>
    </row>
    <row r="30" spans="1:23" ht="10.5" customHeight="1" x14ac:dyDescent="0.2">
      <c r="A30" s="10"/>
      <c r="B30" s="26" t="s">
        <v>128</v>
      </c>
      <c r="C30" s="16"/>
      <c r="D30" s="16"/>
      <c r="E30" s="16"/>
      <c r="F30" s="25">
        <v>28</v>
      </c>
      <c r="G30" s="25">
        <v>1.6</v>
      </c>
      <c r="H30" s="37">
        <v>36</v>
      </c>
      <c r="I30" s="49">
        <v>2.1</v>
      </c>
      <c r="J30" s="37">
        <v>42</v>
      </c>
      <c r="K30" s="49">
        <v>2.4</v>
      </c>
      <c r="L30" s="37">
        <v>71.13</v>
      </c>
      <c r="M30" s="49">
        <v>3.895</v>
      </c>
      <c r="N30" s="37">
        <v>60.856999999999999</v>
      </c>
      <c r="O30" s="49">
        <v>3.21</v>
      </c>
      <c r="P30" s="37">
        <v>67.997</v>
      </c>
      <c r="Q30" s="49">
        <v>3.556</v>
      </c>
      <c r="R30" s="37">
        <v>82.894999999999996</v>
      </c>
      <c r="S30" s="49">
        <v>4.28</v>
      </c>
      <c r="T30" s="37">
        <v>76.834999999999994</v>
      </c>
      <c r="U30" s="49">
        <v>3.9860000000000002</v>
      </c>
      <c r="V30" s="49"/>
      <c r="W30" s="49"/>
    </row>
    <row r="31" spans="1:23" ht="10.5" customHeight="1" x14ac:dyDescent="0.2">
      <c r="A31" s="10"/>
      <c r="B31" s="26" t="s">
        <v>161</v>
      </c>
      <c r="C31" s="16"/>
      <c r="D31" s="16"/>
      <c r="E31" s="16"/>
      <c r="F31" s="25">
        <v>120</v>
      </c>
      <c r="G31" s="25">
        <v>6.9</v>
      </c>
      <c r="H31" s="37">
        <v>200</v>
      </c>
      <c r="I31" s="49">
        <v>11.5</v>
      </c>
      <c r="J31" s="37">
        <v>172</v>
      </c>
      <c r="K31" s="49">
        <v>9.9</v>
      </c>
      <c r="L31" s="37">
        <v>171.53700000000001</v>
      </c>
      <c r="M31" s="49">
        <v>9.3940000000000001</v>
      </c>
      <c r="N31" s="37">
        <v>204.703</v>
      </c>
      <c r="O31" s="49">
        <v>10.795999999999999</v>
      </c>
      <c r="P31" s="37">
        <v>220.33199999999999</v>
      </c>
      <c r="Q31" s="49">
        <v>11.522</v>
      </c>
      <c r="R31" s="37">
        <v>208.78200000000001</v>
      </c>
      <c r="S31" s="49">
        <v>10.781000000000001</v>
      </c>
      <c r="T31" s="37">
        <v>242.73599999999999</v>
      </c>
      <c r="U31" s="49">
        <v>12.592000000000001</v>
      </c>
      <c r="V31" s="49"/>
      <c r="W31" s="49"/>
    </row>
    <row r="32" spans="1:23" ht="10.5" customHeight="1" x14ac:dyDescent="0.2">
      <c r="A32" s="10"/>
      <c r="B32" s="26" t="s">
        <v>78</v>
      </c>
      <c r="C32" s="16"/>
      <c r="D32" s="16"/>
      <c r="E32" s="16"/>
      <c r="F32" s="25">
        <v>165</v>
      </c>
      <c r="G32" s="25">
        <v>9.4</v>
      </c>
      <c r="H32" s="37">
        <v>158</v>
      </c>
      <c r="I32" s="49">
        <v>9.1</v>
      </c>
      <c r="J32" s="37">
        <v>201</v>
      </c>
      <c r="K32" s="49">
        <v>11.5</v>
      </c>
      <c r="L32" s="37">
        <v>211.643</v>
      </c>
      <c r="M32" s="49">
        <v>11.59</v>
      </c>
      <c r="N32" s="37">
        <v>229.91</v>
      </c>
      <c r="O32" s="49">
        <v>12.125999999999999</v>
      </c>
      <c r="P32" s="37">
        <v>229.86799999999999</v>
      </c>
      <c r="Q32" s="49">
        <v>12.021000000000001</v>
      </c>
      <c r="R32" s="37">
        <v>231.08500000000001</v>
      </c>
      <c r="S32" s="49">
        <v>11.933</v>
      </c>
      <c r="T32" s="37">
        <v>237.65100000000001</v>
      </c>
      <c r="U32" s="49">
        <v>12.327999999999999</v>
      </c>
      <c r="V32" s="49"/>
      <c r="W32" s="49"/>
    </row>
    <row r="33" spans="1:23" ht="10.5" customHeight="1" x14ac:dyDescent="0.2">
      <c r="A33" s="63"/>
      <c r="B33" s="34" t="s">
        <v>47</v>
      </c>
      <c r="C33" s="35"/>
      <c r="D33" s="35"/>
      <c r="E33" s="35"/>
      <c r="F33" s="21">
        <v>143</v>
      </c>
      <c r="G33" s="21">
        <v>8.1999999999999993</v>
      </c>
      <c r="H33" s="38">
        <v>94</v>
      </c>
      <c r="I33" s="66">
        <v>5.4</v>
      </c>
      <c r="J33" s="38">
        <v>101</v>
      </c>
      <c r="K33" s="66">
        <v>5.8</v>
      </c>
      <c r="L33" s="38">
        <v>168.96799999999999</v>
      </c>
      <c r="M33" s="66">
        <v>9.2530000000000001</v>
      </c>
      <c r="N33" s="38">
        <v>183.56</v>
      </c>
      <c r="O33" s="66">
        <v>9.6809999999999992</v>
      </c>
      <c r="P33" s="38">
        <v>214.06100000000001</v>
      </c>
      <c r="Q33" s="66">
        <v>11.194000000000001</v>
      </c>
      <c r="R33" s="38">
        <v>181.679</v>
      </c>
      <c r="S33" s="66">
        <v>9.3810000000000002</v>
      </c>
      <c r="T33" s="38">
        <v>160.399</v>
      </c>
      <c r="U33" s="66">
        <v>8.3209999999999997</v>
      </c>
      <c r="V33" s="49"/>
      <c r="W33" s="49"/>
    </row>
    <row r="34" spans="1:23" x14ac:dyDescent="0.2">
      <c r="A34" s="6" t="s">
        <v>13</v>
      </c>
      <c r="B34" s="6"/>
      <c r="C34" s="6"/>
      <c r="D34" s="6"/>
      <c r="E34" s="6"/>
    </row>
    <row r="35" spans="1:23" s="116" customFormat="1" x14ac:dyDescent="0.2">
      <c r="A35" s="189"/>
      <c r="H35" s="213"/>
      <c r="J35" s="213"/>
      <c r="L35" s="214"/>
      <c r="N35" s="214"/>
      <c r="Q35" s="215"/>
      <c r="R35" s="215"/>
      <c r="S35" s="215"/>
      <c r="T35" s="215"/>
      <c r="U35" s="215"/>
      <c r="V35" s="215"/>
    </row>
    <row r="36" spans="1:23" x14ac:dyDescent="0.2">
      <c r="L36" s="88"/>
      <c r="N36" s="88"/>
    </row>
  </sheetData>
  <mergeCells count="8">
    <mergeCell ref="T5:U5"/>
    <mergeCell ref="R5:S5"/>
    <mergeCell ref="P5:Q5"/>
    <mergeCell ref="F5:G5"/>
    <mergeCell ref="H5:I5"/>
    <mergeCell ref="L5:M5"/>
    <mergeCell ref="J5:K5"/>
    <mergeCell ref="N5:O5"/>
  </mergeCells>
  <phoneticPr fontId="0" type="noConversion"/>
  <pageMargins left="1.3779527559055118" right="1.3779527559055118" top="1.1811023622047245" bottom="1.3779527559055118" header="0.51181102362204722" footer="0.5118110236220472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24"/>
  <sheetViews>
    <sheetView topLeftCell="A5" workbookViewId="0">
      <selection activeCell="Y39" sqref="Y39"/>
    </sheetView>
  </sheetViews>
  <sheetFormatPr defaultRowHeight="15" x14ac:dyDescent="0.25"/>
  <cols>
    <col min="1" max="1" width="31.42578125" style="235" customWidth="1"/>
    <col min="2" max="7" width="10.7109375" style="235" hidden="1" customWidth="1"/>
    <col min="8" max="8" width="3.5703125" style="235" bestFit="1" customWidth="1"/>
    <col min="9" max="9" width="4" style="235" bestFit="1" customWidth="1"/>
    <col min="10" max="10" width="3.5703125" style="235" bestFit="1" customWidth="1"/>
    <col min="11" max="11" width="3.140625" style="235" bestFit="1" customWidth="1"/>
    <col min="12" max="12" width="3.5703125" style="235" bestFit="1" customWidth="1"/>
    <col min="13" max="13" width="4" style="235" bestFit="1" customWidth="1"/>
    <col min="14" max="14" width="3.5703125" style="235" bestFit="1" customWidth="1"/>
    <col min="15" max="15" width="4" style="235" bestFit="1" customWidth="1"/>
    <col min="16" max="16" width="3.5703125" style="235" bestFit="1" customWidth="1"/>
    <col min="17" max="17" width="4" style="235" bestFit="1" customWidth="1"/>
    <col min="18" max="18" width="4.140625" style="235" customWidth="1"/>
    <col min="19" max="16384" width="9.140625" style="235"/>
  </cols>
  <sheetData>
    <row r="1" spans="1:17" x14ac:dyDescent="0.25">
      <c r="A1" s="234" t="s">
        <v>400</v>
      </c>
    </row>
    <row r="2" spans="1:17" ht="15" hidden="1" customHeight="1" x14ac:dyDescent="0.25">
      <c r="A2" s="234"/>
    </row>
    <row r="3" spans="1:17" ht="15" hidden="1" customHeight="1" x14ac:dyDescent="0.25">
      <c r="A3" s="234"/>
    </row>
    <row r="4" spans="1:17" ht="15" hidden="1" customHeight="1" x14ac:dyDescent="0.25">
      <c r="A4" s="249"/>
      <c r="B4" s="249"/>
      <c r="C4" s="249"/>
      <c r="D4" s="249"/>
      <c r="E4" s="249"/>
      <c r="F4" s="249"/>
      <c r="G4" s="249"/>
      <c r="H4" s="250"/>
      <c r="I4" s="251"/>
      <c r="J4" s="250"/>
      <c r="K4" s="251"/>
      <c r="L4" s="250"/>
      <c r="M4" s="251"/>
      <c r="N4" s="250"/>
      <c r="O4" s="251"/>
      <c r="P4" s="250"/>
      <c r="Q4" s="251"/>
    </row>
    <row r="5" spans="1:17" x14ac:dyDescent="0.25">
      <c r="A5" s="249"/>
      <c r="B5" s="249"/>
      <c r="C5" s="249"/>
      <c r="D5" s="249"/>
      <c r="E5" s="249"/>
      <c r="F5" s="249"/>
      <c r="G5" s="249"/>
      <c r="H5" s="250"/>
      <c r="I5" s="251"/>
      <c r="J5" s="250"/>
      <c r="K5" s="251"/>
      <c r="L5" s="250"/>
      <c r="M5" s="251"/>
      <c r="N5" s="250"/>
      <c r="O5" s="251"/>
      <c r="P5" s="250"/>
      <c r="Q5" s="251"/>
    </row>
    <row r="6" spans="1:17" x14ac:dyDescent="0.25">
      <c r="A6" s="311" t="s">
        <v>151</v>
      </c>
      <c r="B6" s="252"/>
      <c r="C6" s="252"/>
      <c r="D6" s="252"/>
      <c r="E6" s="252"/>
      <c r="F6" s="252"/>
      <c r="G6" s="252"/>
      <c r="H6" s="313" t="s">
        <v>147</v>
      </c>
      <c r="I6" s="313"/>
      <c r="J6" s="313"/>
      <c r="K6" s="313"/>
      <c r="L6" s="313"/>
      <c r="M6" s="313"/>
      <c r="N6" s="313"/>
      <c r="O6" s="313"/>
      <c r="P6" s="313"/>
      <c r="Q6" s="313"/>
    </row>
    <row r="7" spans="1:17" x14ac:dyDescent="0.25">
      <c r="A7" s="312"/>
      <c r="B7" s="253"/>
      <c r="C7" s="253"/>
      <c r="D7" s="253"/>
      <c r="E7" s="253"/>
      <c r="F7" s="253"/>
      <c r="G7" s="253"/>
      <c r="H7" s="314">
        <v>2009</v>
      </c>
      <c r="I7" s="314"/>
      <c r="J7" s="314">
        <v>2010</v>
      </c>
      <c r="K7" s="314"/>
      <c r="L7" s="314">
        <v>2011</v>
      </c>
      <c r="M7" s="314"/>
      <c r="N7" s="314">
        <v>2012</v>
      </c>
      <c r="O7" s="314"/>
      <c r="P7" s="314">
        <v>2013</v>
      </c>
      <c r="Q7" s="314"/>
    </row>
    <row r="8" spans="1:17" ht="33.75" customHeight="1" x14ac:dyDescent="0.25">
      <c r="A8" s="266" t="s">
        <v>35</v>
      </c>
      <c r="B8" s="266"/>
      <c r="C8" s="266"/>
      <c r="D8" s="266"/>
      <c r="E8" s="266"/>
      <c r="F8" s="266"/>
      <c r="G8" s="266"/>
      <c r="H8" s="267">
        <v>239.077</v>
      </c>
      <c r="I8" s="268">
        <v>26.295999999999999</v>
      </c>
      <c r="J8" s="267">
        <v>261.70699999999999</v>
      </c>
      <c r="K8" s="268">
        <v>8.92</v>
      </c>
      <c r="L8" s="267">
        <v>241.57599999999999</v>
      </c>
      <c r="M8" s="268">
        <v>25.821000000000002</v>
      </c>
      <c r="N8" s="267">
        <v>276.904</v>
      </c>
      <c r="O8" s="268">
        <v>24.934999999999999</v>
      </c>
      <c r="P8" s="267">
        <v>261.63400000000001</v>
      </c>
      <c r="Q8" s="268">
        <v>25.478000000000002</v>
      </c>
    </row>
    <row r="9" spans="1:17" ht="30" customHeight="1" x14ac:dyDescent="0.25">
      <c r="A9" s="269" t="s">
        <v>389</v>
      </c>
      <c r="B9" s="255"/>
      <c r="C9" s="255"/>
      <c r="D9" s="255"/>
      <c r="E9" s="255"/>
      <c r="F9" s="255"/>
      <c r="G9" s="255"/>
      <c r="H9" s="270">
        <v>138.77600000000001</v>
      </c>
      <c r="I9" s="271">
        <v>21.73</v>
      </c>
      <c r="J9" s="270">
        <v>126.71899999999999</v>
      </c>
      <c r="K9" s="271">
        <v>6.8369999999999997</v>
      </c>
      <c r="L9" s="270">
        <v>112.831</v>
      </c>
      <c r="M9" s="271">
        <v>18.170000000000002</v>
      </c>
      <c r="N9" s="270">
        <v>117.955</v>
      </c>
      <c r="O9" s="271">
        <v>17.210999999999999</v>
      </c>
      <c r="P9" s="270">
        <v>106.37</v>
      </c>
      <c r="Q9" s="271">
        <v>17.681000000000001</v>
      </c>
    </row>
    <row r="10" spans="1:17" ht="24.75" customHeight="1" x14ac:dyDescent="0.25">
      <c r="A10" s="254" t="s">
        <v>390</v>
      </c>
      <c r="B10" s="255"/>
      <c r="C10" s="255"/>
      <c r="D10" s="255"/>
      <c r="E10" s="255"/>
      <c r="F10" s="255"/>
      <c r="G10" s="255"/>
      <c r="H10" s="270">
        <v>100.301</v>
      </c>
      <c r="I10" s="271">
        <v>18.442</v>
      </c>
      <c r="J10" s="270">
        <v>134.988</v>
      </c>
      <c r="K10" s="271">
        <v>6.6890000000000001</v>
      </c>
      <c r="L10" s="270">
        <v>128.745</v>
      </c>
      <c r="M10" s="271">
        <v>20.74</v>
      </c>
      <c r="N10" s="270">
        <v>158.94999999999999</v>
      </c>
      <c r="O10" s="271">
        <v>20.486000000000001</v>
      </c>
      <c r="P10" s="270">
        <v>155.26400000000001</v>
      </c>
      <c r="Q10" s="271">
        <v>20.457999999999998</v>
      </c>
    </row>
    <row r="11" spans="1:17" x14ac:dyDescent="0.25">
      <c r="A11" s="256" t="s">
        <v>380</v>
      </c>
      <c r="B11" s="257"/>
      <c r="C11" s="257"/>
      <c r="D11" s="257"/>
      <c r="E11" s="257"/>
      <c r="F11" s="257"/>
      <c r="G11" s="257"/>
      <c r="H11" s="258">
        <v>84.808000000000007</v>
      </c>
      <c r="I11" s="259">
        <v>16.998999999999999</v>
      </c>
      <c r="J11" s="258">
        <v>106.116</v>
      </c>
      <c r="K11" s="259">
        <v>6.0019999999999998</v>
      </c>
      <c r="L11" s="258">
        <v>111.765</v>
      </c>
      <c r="M11" s="259">
        <v>19.024999999999999</v>
      </c>
      <c r="N11" s="258">
        <v>137.13900000000001</v>
      </c>
      <c r="O11" s="259">
        <v>19.369</v>
      </c>
      <c r="P11" s="258">
        <v>123.09699999999999</v>
      </c>
      <c r="Q11" s="259">
        <v>18.448</v>
      </c>
    </row>
    <row r="12" spans="1:17" x14ac:dyDescent="0.25">
      <c r="A12" s="256" t="s">
        <v>381</v>
      </c>
      <c r="B12" s="257"/>
      <c r="C12" s="257"/>
      <c r="D12" s="257"/>
      <c r="E12" s="257"/>
      <c r="F12" s="257"/>
      <c r="G12" s="257"/>
      <c r="H12" s="258">
        <v>10.395</v>
      </c>
      <c r="I12" s="259">
        <v>6.0110000000000001</v>
      </c>
      <c r="J12" s="258">
        <v>14.04</v>
      </c>
      <c r="K12" s="259">
        <v>2.4620000000000002</v>
      </c>
      <c r="L12" s="258">
        <v>4.7969999999999997</v>
      </c>
      <c r="M12" s="259">
        <v>3.0990000000000002</v>
      </c>
      <c r="N12" s="258">
        <v>5.657</v>
      </c>
      <c r="O12" s="259">
        <v>3.2280000000000002</v>
      </c>
      <c r="P12" s="258">
        <v>7.8010000000000002</v>
      </c>
      <c r="Q12" s="259">
        <v>4.234</v>
      </c>
    </row>
    <row r="13" spans="1:17" ht="23.25" x14ac:dyDescent="0.25">
      <c r="A13" s="260" t="s">
        <v>382</v>
      </c>
      <c r="B13" s="261"/>
      <c r="C13" s="261"/>
      <c r="D13" s="261"/>
      <c r="E13" s="261"/>
      <c r="F13" s="261"/>
      <c r="G13" s="261"/>
      <c r="H13" s="272">
        <v>5.0990000000000002</v>
      </c>
      <c r="I13" s="273">
        <v>4.1769999999999996</v>
      </c>
      <c r="J13" s="272">
        <v>14.832000000000001</v>
      </c>
      <c r="K13" s="273">
        <v>2.0960000000000001</v>
      </c>
      <c r="L13" s="272">
        <v>12.182</v>
      </c>
      <c r="M13" s="273">
        <v>5.4109999999999996</v>
      </c>
      <c r="N13" s="272">
        <v>16.154</v>
      </c>
      <c r="O13" s="273">
        <v>6.97</v>
      </c>
      <c r="P13" s="272">
        <v>24.366</v>
      </c>
      <c r="Q13" s="273">
        <v>9.0410000000000004</v>
      </c>
    </row>
    <row r="14" spans="1:17" ht="33.75" customHeight="1" x14ac:dyDescent="0.25">
      <c r="A14" s="266" t="s">
        <v>36</v>
      </c>
      <c r="B14" s="266"/>
      <c r="C14" s="266"/>
      <c r="D14" s="266"/>
      <c r="E14" s="266"/>
      <c r="F14" s="266"/>
      <c r="G14" s="266"/>
      <c r="H14" s="267">
        <v>259.57299999999998</v>
      </c>
      <c r="I14" s="268">
        <v>27.396999999999998</v>
      </c>
      <c r="J14" s="267">
        <v>256.14400000000001</v>
      </c>
      <c r="K14" s="268">
        <v>9.2609999999999992</v>
      </c>
      <c r="L14" s="267">
        <v>239.06399999999999</v>
      </c>
      <c r="M14" s="268">
        <v>26.074999999999999</v>
      </c>
      <c r="N14" s="267">
        <v>276.858</v>
      </c>
      <c r="O14" s="268">
        <v>25.366</v>
      </c>
      <c r="P14" s="267">
        <v>272.34899999999999</v>
      </c>
      <c r="Q14" s="268">
        <v>25.951000000000001</v>
      </c>
    </row>
    <row r="15" spans="1:17" ht="30" customHeight="1" x14ac:dyDescent="0.25">
      <c r="A15" s="254" t="s">
        <v>391</v>
      </c>
      <c r="B15" s="255"/>
      <c r="C15" s="255"/>
      <c r="D15" s="255"/>
      <c r="E15" s="255"/>
      <c r="F15" s="255"/>
      <c r="G15" s="255"/>
      <c r="H15" s="267">
        <v>105.999</v>
      </c>
      <c r="I15" s="268">
        <v>19.065999999999999</v>
      </c>
      <c r="J15" s="267">
        <v>86.57</v>
      </c>
      <c r="K15" s="268">
        <v>5.952</v>
      </c>
      <c r="L15" s="267">
        <v>81.097999999999999</v>
      </c>
      <c r="M15" s="268">
        <v>15.363</v>
      </c>
      <c r="N15" s="267">
        <v>76.647999999999996</v>
      </c>
      <c r="O15" s="268">
        <v>14.779</v>
      </c>
      <c r="P15" s="267">
        <v>65.772999999999996</v>
      </c>
      <c r="Q15" s="268">
        <v>12.907999999999999</v>
      </c>
    </row>
    <row r="16" spans="1:17" ht="30" customHeight="1" x14ac:dyDescent="0.25">
      <c r="A16" s="254" t="s">
        <v>392</v>
      </c>
      <c r="B16" s="255"/>
      <c r="C16" s="255"/>
      <c r="D16" s="255"/>
      <c r="E16" s="255"/>
      <c r="F16" s="255"/>
      <c r="G16" s="255"/>
      <c r="H16" s="267">
        <v>10.095000000000001</v>
      </c>
      <c r="I16" s="268">
        <v>6.3689999999999998</v>
      </c>
      <c r="J16" s="267">
        <v>6.1079999999999997</v>
      </c>
      <c r="K16" s="268">
        <v>2.0609999999999999</v>
      </c>
      <c r="L16" s="267">
        <v>4.8010000000000002</v>
      </c>
      <c r="M16" s="268">
        <v>3.915</v>
      </c>
      <c r="N16" s="267">
        <v>7.0640000000000001</v>
      </c>
      <c r="O16" s="268">
        <v>4.57</v>
      </c>
      <c r="P16" s="267">
        <v>6.7789999999999999</v>
      </c>
      <c r="Q16" s="268">
        <v>4.4539999999999997</v>
      </c>
    </row>
    <row r="17" spans="1:18" ht="30" customHeight="1" x14ac:dyDescent="0.25">
      <c r="A17" s="254" t="s">
        <v>393</v>
      </c>
      <c r="B17" s="255"/>
      <c r="C17" s="255"/>
      <c r="D17" s="255"/>
      <c r="E17" s="255"/>
      <c r="F17" s="255"/>
      <c r="G17" s="255"/>
      <c r="H17" s="267">
        <v>143.47900000000001</v>
      </c>
      <c r="I17" s="268">
        <v>20.876999999999999</v>
      </c>
      <c r="J17" s="267">
        <v>163.46600000000001</v>
      </c>
      <c r="K17" s="268">
        <v>7.7430000000000003</v>
      </c>
      <c r="L17" s="267">
        <v>153.16499999999999</v>
      </c>
      <c r="M17" s="268">
        <v>19.734999999999999</v>
      </c>
      <c r="N17" s="267">
        <v>193.14599999999999</v>
      </c>
      <c r="O17" s="268">
        <v>21.989000000000001</v>
      </c>
      <c r="P17" s="267">
        <v>199.798</v>
      </c>
      <c r="Q17" s="268">
        <v>23.151</v>
      </c>
    </row>
    <row r="18" spans="1:18" x14ac:dyDescent="0.25">
      <c r="A18" s="256" t="s">
        <v>383</v>
      </c>
      <c r="B18" s="257"/>
      <c r="C18" s="257"/>
      <c r="D18" s="257"/>
      <c r="E18" s="257"/>
      <c r="F18" s="257"/>
      <c r="G18" s="257"/>
      <c r="H18" s="258">
        <v>128.47300000000001</v>
      </c>
      <c r="I18" s="259">
        <v>20.068999999999999</v>
      </c>
      <c r="J18" s="258">
        <v>135.68199999999999</v>
      </c>
      <c r="K18" s="259">
        <v>7.1840000000000002</v>
      </c>
      <c r="L18" s="258">
        <v>132.15899999999999</v>
      </c>
      <c r="M18" s="259">
        <v>18.722999999999999</v>
      </c>
      <c r="N18" s="258">
        <v>162.44800000000001</v>
      </c>
      <c r="O18" s="259">
        <v>20.503</v>
      </c>
      <c r="P18" s="258">
        <v>158.065</v>
      </c>
      <c r="Q18" s="259">
        <v>20.885000000000002</v>
      </c>
    </row>
    <row r="19" spans="1:18" x14ac:dyDescent="0.25">
      <c r="A19" s="256" t="s">
        <v>384</v>
      </c>
      <c r="B19" s="257"/>
      <c r="C19" s="257"/>
      <c r="D19" s="257"/>
      <c r="E19" s="257"/>
      <c r="F19" s="257"/>
      <c r="G19" s="257"/>
      <c r="H19" s="258">
        <v>7.1440000000000001</v>
      </c>
      <c r="I19" s="259">
        <v>5.0540000000000003</v>
      </c>
      <c r="J19" s="258">
        <v>7.8390000000000004</v>
      </c>
      <c r="K19" s="259">
        <v>2.0270000000000001</v>
      </c>
      <c r="L19" s="258">
        <v>7.01</v>
      </c>
      <c r="M19" s="259">
        <v>4.702</v>
      </c>
      <c r="N19" s="258">
        <v>6.3319999999999999</v>
      </c>
      <c r="O19" s="259">
        <v>4.8719999999999999</v>
      </c>
      <c r="P19" s="258">
        <v>10.582000000000001</v>
      </c>
      <c r="Q19" s="259">
        <v>5.7270000000000003</v>
      </c>
    </row>
    <row r="20" spans="1:18" ht="23.25" customHeight="1" x14ac:dyDescent="0.25">
      <c r="A20" s="260" t="s">
        <v>385</v>
      </c>
      <c r="B20" s="261"/>
      <c r="C20" s="261"/>
      <c r="D20" s="261"/>
      <c r="E20" s="261"/>
      <c r="F20" s="261"/>
      <c r="G20" s="261"/>
      <c r="H20" s="272">
        <v>7.8630000000000004</v>
      </c>
      <c r="I20" s="273">
        <v>4.5990000000000002</v>
      </c>
      <c r="J20" s="272">
        <v>19.945</v>
      </c>
      <c r="K20" s="273">
        <v>2.7320000000000002</v>
      </c>
      <c r="L20" s="272">
        <v>13.997</v>
      </c>
      <c r="M20" s="273">
        <v>5.9249999999999998</v>
      </c>
      <c r="N20" s="272">
        <v>24.366</v>
      </c>
      <c r="O20" s="273">
        <v>8.2430000000000003</v>
      </c>
      <c r="P20" s="272">
        <v>31.151</v>
      </c>
      <c r="Q20" s="273">
        <v>9.8670000000000009</v>
      </c>
    </row>
    <row r="21" spans="1:18" ht="22.5" hidden="1" customHeight="1" x14ac:dyDescent="0.25">
      <c r="A21" s="309" t="s">
        <v>114</v>
      </c>
      <c r="B21" s="309"/>
      <c r="C21" s="309"/>
      <c r="D21" s="309"/>
      <c r="E21" s="309"/>
      <c r="F21" s="309"/>
      <c r="G21" s="309"/>
      <c r="H21" s="309"/>
      <c r="I21" s="309"/>
      <c r="J21" s="309"/>
      <c r="K21" s="309"/>
      <c r="L21" s="309"/>
      <c r="M21" s="309"/>
      <c r="N21" s="309"/>
      <c r="O21" s="309"/>
      <c r="P21" s="309"/>
      <c r="Q21" s="309"/>
      <c r="R21" s="262"/>
    </row>
    <row r="22" spans="1:18" ht="22.5" customHeight="1" x14ac:dyDescent="0.25">
      <c r="A22" s="310" t="s">
        <v>386</v>
      </c>
      <c r="B22" s="310"/>
      <c r="C22" s="310"/>
      <c r="D22" s="310"/>
      <c r="E22" s="310"/>
      <c r="F22" s="310"/>
      <c r="G22" s="310"/>
      <c r="H22" s="310"/>
      <c r="I22" s="310"/>
      <c r="J22" s="310"/>
      <c r="K22" s="310"/>
      <c r="L22" s="310"/>
      <c r="M22" s="310"/>
      <c r="N22" s="310"/>
      <c r="O22" s="310"/>
      <c r="P22" s="310"/>
      <c r="Q22" s="310"/>
    </row>
    <row r="23" spans="1:18" ht="12.75" customHeight="1" x14ac:dyDescent="0.25">
      <c r="A23" s="263" t="s">
        <v>387</v>
      </c>
    </row>
    <row r="24" spans="1:18" ht="12.75" customHeight="1" x14ac:dyDescent="0.25">
      <c r="A24" s="264" t="s">
        <v>388</v>
      </c>
      <c r="B24" s="264"/>
      <c r="C24" s="264"/>
      <c r="D24" s="264"/>
      <c r="E24" s="264"/>
      <c r="F24" s="264"/>
      <c r="G24" s="264"/>
      <c r="H24" s="265"/>
      <c r="I24" s="251"/>
      <c r="J24" s="265"/>
      <c r="K24" s="251"/>
      <c r="L24" s="265"/>
      <c r="M24" s="251"/>
      <c r="N24" s="265"/>
      <c r="O24" s="251"/>
      <c r="P24" s="265"/>
      <c r="Q24" s="251"/>
    </row>
  </sheetData>
  <mergeCells count="9">
    <mergeCell ref="A21:Q21"/>
    <mergeCell ref="A22:Q22"/>
    <mergeCell ref="A6:A7"/>
    <mergeCell ref="H6:Q6"/>
    <mergeCell ref="H7:I7"/>
    <mergeCell ref="J7:K7"/>
    <mergeCell ref="L7:M7"/>
    <mergeCell ref="N7:O7"/>
    <mergeCell ref="P7:Q7"/>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1"/>
  <sheetViews>
    <sheetView workbookViewId="0">
      <selection activeCell="N9" sqref="N9"/>
    </sheetView>
  </sheetViews>
  <sheetFormatPr defaultRowHeight="15" x14ac:dyDescent="0.25"/>
  <cols>
    <col min="1" max="1" width="23.140625" style="235" customWidth="1"/>
    <col min="2" max="5" width="0" style="235" hidden="1" customWidth="1"/>
    <col min="6" max="6" width="3.5703125" style="235" bestFit="1" customWidth="1"/>
    <col min="7" max="7" width="3" style="235" bestFit="1" customWidth="1"/>
    <col min="8" max="8" width="2.7109375" style="235" bestFit="1" customWidth="1"/>
    <col min="9" max="9" width="2.5703125" style="235" bestFit="1" customWidth="1"/>
    <col min="10" max="10" width="2.7109375" style="235" bestFit="1" customWidth="1"/>
    <col min="11" max="11" width="3" style="235" bestFit="1" customWidth="1"/>
    <col min="12" max="12" width="2.7109375" style="235" bestFit="1" customWidth="1"/>
    <col min="13" max="13" width="3" style="235" bestFit="1" customWidth="1"/>
    <col min="14" max="14" width="2.7109375" style="235" bestFit="1" customWidth="1"/>
    <col min="15" max="15" width="3" style="235" bestFit="1" customWidth="1"/>
    <col min="16" max="16384" width="9.140625" style="235"/>
  </cols>
  <sheetData>
    <row r="1" spans="1:15" x14ac:dyDescent="0.25">
      <c r="A1" s="234" t="s">
        <v>409</v>
      </c>
    </row>
    <row r="2" spans="1:15" hidden="1" x14ac:dyDescent="0.25">
      <c r="A2" s="234"/>
    </row>
    <row r="3" spans="1:15" hidden="1" x14ac:dyDescent="0.25">
      <c r="A3" s="234"/>
    </row>
    <row r="4" spans="1:15" hidden="1" x14ac:dyDescent="0.25">
      <c r="A4" s="234"/>
    </row>
    <row r="5" spans="1:15" ht="7.5" customHeight="1" x14ac:dyDescent="0.25">
      <c r="A5" s="234"/>
    </row>
    <row r="6" spans="1:15" ht="17.25" customHeight="1" x14ac:dyDescent="0.25">
      <c r="A6" s="236"/>
      <c r="B6" s="237"/>
      <c r="C6" s="237"/>
      <c r="D6" s="237"/>
      <c r="E6" s="237"/>
      <c r="F6" s="315" t="s">
        <v>147</v>
      </c>
      <c r="G6" s="315"/>
      <c r="H6" s="315"/>
      <c r="I6" s="315"/>
      <c r="J6" s="315"/>
      <c r="K6" s="315"/>
      <c r="L6" s="315"/>
      <c r="M6" s="315"/>
      <c r="N6" s="315"/>
      <c r="O6" s="315"/>
    </row>
    <row r="7" spans="1:15" x14ac:dyDescent="0.25">
      <c r="A7" s="274"/>
      <c r="B7" s="275"/>
      <c r="C7" s="275"/>
      <c r="D7" s="275"/>
      <c r="E7" s="275"/>
      <c r="F7" s="316">
        <v>2009</v>
      </c>
      <c r="G7" s="316"/>
      <c r="H7" s="316">
        <v>2010</v>
      </c>
      <c r="I7" s="316"/>
      <c r="J7" s="316">
        <v>2011</v>
      </c>
      <c r="K7" s="316"/>
      <c r="L7" s="316">
        <v>2012</v>
      </c>
      <c r="M7" s="316"/>
      <c r="N7" s="316">
        <v>2013</v>
      </c>
      <c r="O7" s="316"/>
    </row>
    <row r="8" spans="1:15" s="278" customFormat="1" ht="15" customHeight="1" x14ac:dyDescent="0.25">
      <c r="A8" s="276" t="s">
        <v>150</v>
      </c>
      <c r="B8" s="275"/>
      <c r="C8" s="275"/>
      <c r="D8" s="275"/>
      <c r="E8" s="275"/>
      <c r="F8" s="246">
        <v>110.048</v>
      </c>
      <c r="G8" s="277">
        <v>20.99</v>
      </c>
      <c r="H8" s="246">
        <v>92.233000000000004</v>
      </c>
      <c r="I8" s="277">
        <v>5.6890000000000001</v>
      </c>
      <c r="J8" s="246">
        <v>66.602000000000004</v>
      </c>
      <c r="K8" s="277">
        <v>14.685</v>
      </c>
      <c r="L8" s="246">
        <v>78.067999999999998</v>
      </c>
      <c r="M8" s="277">
        <v>16.033000000000001</v>
      </c>
      <c r="N8" s="246">
        <v>86.091999999999999</v>
      </c>
      <c r="O8" s="277">
        <v>17.507000000000001</v>
      </c>
    </row>
    <row r="9" spans="1:15" s="278" customFormat="1" ht="15" customHeight="1" x14ac:dyDescent="0.25">
      <c r="A9" s="279" t="s">
        <v>151</v>
      </c>
      <c r="B9" s="280"/>
      <c r="C9" s="280"/>
      <c r="D9" s="280"/>
      <c r="E9" s="280"/>
      <c r="F9" s="281">
        <v>79.272000000000006</v>
      </c>
      <c r="G9" s="282">
        <v>18.170999999999999</v>
      </c>
      <c r="H9" s="281">
        <v>65.135000000000005</v>
      </c>
      <c r="I9" s="282">
        <v>4.7699999999999996</v>
      </c>
      <c r="J9" s="281">
        <v>46.402000000000001</v>
      </c>
      <c r="K9" s="282">
        <v>12.439</v>
      </c>
      <c r="L9" s="281">
        <v>51.862000000000002</v>
      </c>
      <c r="M9" s="282">
        <v>13.287000000000001</v>
      </c>
      <c r="N9" s="281">
        <v>53.051000000000002</v>
      </c>
      <c r="O9" s="282">
        <v>13.920999999999999</v>
      </c>
    </row>
    <row r="10" spans="1:15" ht="33.75" customHeight="1" x14ac:dyDescent="0.25">
      <c r="A10" s="304" t="s">
        <v>114</v>
      </c>
      <c r="B10" s="304"/>
      <c r="C10" s="304"/>
      <c r="D10" s="304"/>
      <c r="E10" s="304"/>
      <c r="F10" s="304"/>
      <c r="G10" s="304"/>
      <c r="H10" s="304"/>
      <c r="I10" s="304"/>
      <c r="J10" s="304"/>
      <c r="K10" s="304"/>
      <c r="L10" s="304"/>
      <c r="M10" s="304"/>
      <c r="N10" s="304"/>
      <c r="O10" s="304"/>
    </row>
    <row r="11" spans="1:15" x14ac:dyDescent="0.25">
      <c r="A11" s="283"/>
      <c r="B11" s="283"/>
      <c r="C11" s="283"/>
      <c r="D11" s="283"/>
      <c r="E11" s="283"/>
      <c r="F11" s="283"/>
      <c r="G11" s="283"/>
      <c r="H11" s="283"/>
      <c r="I11" s="283"/>
      <c r="J11" s="283"/>
      <c r="K11" s="283"/>
      <c r="L11" s="283"/>
      <c r="M11" s="283"/>
      <c r="N11" s="283"/>
      <c r="O11" s="283"/>
    </row>
  </sheetData>
  <mergeCells count="7">
    <mergeCell ref="A10:O10"/>
    <mergeCell ref="F6:O6"/>
    <mergeCell ref="F7:G7"/>
    <mergeCell ref="H7:I7"/>
    <mergeCell ref="J7:K7"/>
    <mergeCell ref="L7:M7"/>
    <mergeCell ref="N7:O7"/>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1"/>
  <sheetViews>
    <sheetView workbookViewId="0">
      <selection activeCell="F19" sqref="F19:O19"/>
    </sheetView>
  </sheetViews>
  <sheetFormatPr defaultRowHeight="15" x14ac:dyDescent="0.25"/>
  <cols>
    <col min="1" max="1" width="23.28515625" style="235" customWidth="1"/>
    <col min="2" max="5" width="0" style="235" hidden="1" customWidth="1"/>
    <col min="6" max="6" width="3.7109375" style="235" customWidth="1"/>
    <col min="7" max="7" width="4" style="235" bestFit="1" customWidth="1"/>
    <col min="8" max="8" width="3.5703125" style="235" bestFit="1" customWidth="1"/>
    <col min="9" max="9" width="3.7109375" style="235" bestFit="1" customWidth="1"/>
    <col min="10" max="10" width="3.5703125" style="235" bestFit="1" customWidth="1"/>
    <col min="11" max="11" width="4" style="235" bestFit="1" customWidth="1"/>
    <col min="12" max="12" width="3.5703125" style="235" bestFit="1" customWidth="1"/>
    <col min="13" max="13" width="4" style="235" bestFit="1" customWidth="1"/>
    <col min="14" max="14" width="4.85546875" style="235" bestFit="1" customWidth="1"/>
    <col min="15" max="15" width="4" style="235" bestFit="1" customWidth="1"/>
    <col min="16" max="16" width="4" style="235" customWidth="1"/>
    <col min="17" max="16384" width="9.140625" style="235"/>
  </cols>
  <sheetData>
    <row r="1" spans="1:16" x14ac:dyDescent="0.25">
      <c r="A1" s="234" t="s">
        <v>410</v>
      </c>
    </row>
    <row r="2" spans="1:16" hidden="1" x14ac:dyDescent="0.25">
      <c r="A2" s="234"/>
    </row>
    <row r="3" spans="1:16" hidden="1" x14ac:dyDescent="0.25">
      <c r="A3" s="234"/>
    </row>
    <row r="4" spans="1:16" hidden="1" x14ac:dyDescent="0.25">
      <c r="A4" s="234"/>
    </row>
    <row r="5" spans="1:16" ht="9.75" customHeight="1" x14ac:dyDescent="0.25"/>
    <row r="6" spans="1:16" ht="17.25" customHeight="1" x14ac:dyDescent="0.25">
      <c r="A6" s="236"/>
      <c r="B6" s="237"/>
      <c r="C6" s="237"/>
      <c r="D6" s="237"/>
      <c r="E6" s="237"/>
      <c r="F6" s="315" t="s">
        <v>147</v>
      </c>
      <c r="G6" s="315"/>
      <c r="H6" s="315"/>
      <c r="I6" s="315"/>
      <c r="J6" s="315"/>
      <c r="K6" s="315"/>
      <c r="L6" s="315"/>
      <c r="M6" s="315"/>
      <c r="N6" s="315"/>
      <c r="O6" s="315"/>
      <c r="P6" s="284"/>
    </row>
    <row r="7" spans="1:16" x14ac:dyDescent="0.25">
      <c r="A7" s="274"/>
      <c r="B7" s="275"/>
      <c r="C7" s="275"/>
      <c r="D7" s="275"/>
      <c r="E7" s="275"/>
      <c r="F7" s="316">
        <v>2009</v>
      </c>
      <c r="G7" s="316"/>
      <c r="H7" s="316">
        <v>2010</v>
      </c>
      <c r="I7" s="316"/>
      <c r="J7" s="316">
        <v>2011</v>
      </c>
      <c r="K7" s="316"/>
      <c r="L7" s="316">
        <v>2012</v>
      </c>
      <c r="M7" s="316"/>
      <c r="N7" s="316">
        <v>2013</v>
      </c>
      <c r="O7" s="316"/>
      <c r="P7" s="285"/>
    </row>
    <row r="8" spans="1:16" s="278" customFormat="1" ht="16.5" customHeight="1" x14ac:dyDescent="0.25">
      <c r="A8" s="286" t="s">
        <v>150</v>
      </c>
      <c r="B8" s="275"/>
      <c r="C8" s="275"/>
      <c r="D8" s="275"/>
      <c r="E8" s="275"/>
      <c r="F8" s="246"/>
      <c r="G8" s="277"/>
      <c r="H8" s="246"/>
      <c r="I8" s="277"/>
      <c r="J8" s="246"/>
      <c r="K8" s="277"/>
      <c r="L8" s="246"/>
      <c r="M8" s="277"/>
      <c r="N8" s="246"/>
      <c r="O8" s="277"/>
      <c r="P8" s="277"/>
    </row>
    <row r="9" spans="1:16" s="278" customFormat="1" x14ac:dyDescent="0.25">
      <c r="A9" s="287" t="s">
        <v>394</v>
      </c>
      <c r="B9" s="274"/>
      <c r="C9" s="274"/>
      <c r="D9" s="274"/>
      <c r="E9" s="274"/>
      <c r="F9" s="288">
        <v>841.61500000000001</v>
      </c>
      <c r="G9" s="289">
        <v>39.908999999999999</v>
      </c>
      <c r="H9" s="288">
        <v>931.14300000000003</v>
      </c>
      <c r="I9" s="289">
        <v>13.242000000000001</v>
      </c>
      <c r="J9" s="288">
        <v>950.14800000000002</v>
      </c>
      <c r="K9" s="289">
        <v>42.393000000000001</v>
      </c>
      <c r="L9" s="288">
        <v>959.88</v>
      </c>
      <c r="M9" s="289">
        <v>36.098999999999997</v>
      </c>
      <c r="N9" s="288">
        <v>1007.272</v>
      </c>
      <c r="O9" s="289">
        <v>38.232999999999997</v>
      </c>
      <c r="P9" s="289"/>
    </row>
    <row r="10" spans="1:16" s="278" customFormat="1" ht="9.75" customHeight="1" x14ac:dyDescent="0.25">
      <c r="A10" s="290" t="s">
        <v>395</v>
      </c>
      <c r="B10" s="274"/>
      <c r="C10" s="274"/>
      <c r="D10" s="274"/>
      <c r="E10" s="274"/>
      <c r="F10" s="288"/>
      <c r="G10" s="289"/>
      <c r="H10" s="288"/>
      <c r="I10" s="289"/>
      <c r="J10" s="288"/>
      <c r="K10" s="289"/>
      <c r="L10" s="288"/>
      <c r="M10" s="289"/>
      <c r="N10" s="288"/>
      <c r="O10" s="289"/>
      <c r="P10" s="289"/>
    </row>
    <row r="11" spans="1:16" s="278" customFormat="1" ht="22.5" customHeight="1" x14ac:dyDescent="0.25">
      <c r="A11" s="291" t="s">
        <v>396</v>
      </c>
      <c r="B11" s="292"/>
      <c r="C11" s="292"/>
      <c r="D11" s="292"/>
      <c r="E11" s="292"/>
      <c r="F11" s="293">
        <v>287.964</v>
      </c>
      <c r="G11" s="294">
        <v>28.463999999999999</v>
      </c>
      <c r="H11" s="293">
        <v>285.34100000000001</v>
      </c>
      <c r="I11" s="294">
        <v>7.59</v>
      </c>
      <c r="J11" s="293">
        <v>277.91199999999998</v>
      </c>
      <c r="K11" s="294">
        <v>27.206</v>
      </c>
      <c r="L11" s="293">
        <v>256.29899999999998</v>
      </c>
      <c r="M11" s="294">
        <v>24.908000000000001</v>
      </c>
      <c r="N11" s="293">
        <v>251.34299999999999</v>
      </c>
      <c r="O11" s="294">
        <v>25.742000000000001</v>
      </c>
      <c r="P11" s="294"/>
    </row>
    <row r="12" spans="1:16" s="278" customFormat="1" ht="21.75" customHeight="1" x14ac:dyDescent="0.25">
      <c r="A12" s="295" t="s">
        <v>397</v>
      </c>
      <c r="B12" s="274"/>
      <c r="C12" s="274"/>
      <c r="D12" s="274"/>
      <c r="E12" s="274"/>
      <c r="F12" s="246">
        <v>140.49</v>
      </c>
      <c r="G12" s="277">
        <v>22.65</v>
      </c>
      <c r="H12" s="246">
        <v>142.31899999999999</v>
      </c>
      <c r="I12" s="277">
        <v>6.1319999999999997</v>
      </c>
      <c r="J12" s="246">
        <v>144.23699999999999</v>
      </c>
      <c r="K12" s="277">
        <v>20.984000000000002</v>
      </c>
      <c r="L12" s="246">
        <v>143.18600000000001</v>
      </c>
      <c r="M12" s="277">
        <v>20.18</v>
      </c>
      <c r="N12" s="246">
        <v>144.94800000000001</v>
      </c>
      <c r="O12" s="277">
        <v>21.545999999999999</v>
      </c>
      <c r="P12" s="277"/>
    </row>
    <row r="13" spans="1:16" s="278" customFormat="1" ht="22.5" customHeight="1" x14ac:dyDescent="0.25">
      <c r="A13" s="296" t="s">
        <v>398</v>
      </c>
      <c r="B13" s="280"/>
      <c r="C13" s="280"/>
      <c r="D13" s="280"/>
      <c r="E13" s="280"/>
      <c r="F13" s="281">
        <v>541.79200000000003</v>
      </c>
      <c r="G13" s="282">
        <v>37.223999999999997</v>
      </c>
      <c r="H13" s="281">
        <v>644.01499999999999</v>
      </c>
      <c r="I13" s="282">
        <v>12.387</v>
      </c>
      <c r="J13" s="281">
        <v>662.70399999999995</v>
      </c>
      <c r="K13" s="282">
        <v>49.905999999999999</v>
      </c>
      <c r="L13" s="281">
        <v>696.12800000000004</v>
      </c>
      <c r="M13" s="282">
        <v>35.747999999999998</v>
      </c>
      <c r="N13" s="281">
        <v>749.1</v>
      </c>
      <c r="O13" s="282">
        <v>38.055999999999997</v>
      </c>
      <c r="P13" s="277"/>
    </row>
    <row r="14" spans="1:16" s="278" customFormat="1" ht="16.5" customHeight="1" x14ac:dyDescent="0.25">
      <c r="A14" s="286" t="s">
        <v>151</v>
      </c>
      <c r="B14" s="275"/>
      <c r="C14" s="275"/>
      <c r="D14" s="275"/>
      <c r="E14" s="275"/>
      <c r="F14" s="246"/>
      <c r="G14" s="277"/>
      <c r="H14" s="246"/>
      <c r="I14" s="277"/>
      <c r="J14" s="246"/>
      <c r="K14" s="277"/>
      <c r="L14" s="246"/>
      <c r="M14" s="277"/>
      <c r="N14" s="246"/>
      <c r="O14" s="277"/>
      <c r="P14" s="277"/>
    </row>
    <row r="15" spans="1:16" s="278" customFormat="1" x14ac:dyDescent="0.25">
      <c r="A15" s="287" t="s">
        <v>394</v>
      </c>
      <c r="B15" s="274"/>
      <c r="C15" s="274"/>
      <c r="D15" s="274"/>
      <c r="E15" s="274"/>
      <c r="F15" s="288">
        <v>796.68</v>
      </c>
      <c r="G15" s="289">
        <v>39.36</v>
      </c>
      <c r="H15" s="288">
        <v>879.57899999999995</v>
      </c>
      <c r="I15" s="289">
        <v>12.85</v>
      </c>
      <c r="J15" s="288">
        <v>900.31299999999999</v>
      </c>
      <c r="K15" s="289">
        <v>46.271999999999998</v>
      </c>
      <c r="L15" s="288">
        <v>894.42100000000005</v>
      </c>
      <c r="M15" s="289">
        <v>36.048000000000002</v>
      </c>
      <c r="N15" s="288">
        <v>906.78499999999997</v>
      </c>
      <c r="O15" s="289">
        <v>37.652000000000001</v>
      </c>
      <c r="P15" s="289"/>
    </row>
    <row r="16" spans="1:16" s="278" customFormat="1" x14ac:dyDescent="0.25">
      <c r="A16" s="290" t="s">
        <v>395</v>
      </c>
      <c r="B16" s="274"/>
      <c r="C16" s="274"/>
      <c r="D16" s="274"/>
      <c r="E16" s="274"/>
      <c r="F16" s="288"/>
      <c r="G16" s="289"/>
      <c r="H16" s="288"/>
      <c r="I16" s="289"/>
      <c r="J16" s="288"/>
      <c r="K16" s="289"/>
      <c r="L16" s="288"/>
      <c r="M16" s="289"/>
      <c r="N16" s="288"/>
      <c r="O16" s="289"/>
      <c r="P16" s="289"/>
    </row>
    <row r="17" spans="1:16" s="278" customFormat="1" x14ac:dyDescent="0.25">
      <c r="A17" s="291" t="s">
        <v>396</v>
      </c>
      <c r="B17" s="274"/>
      <c r="C17" s="274"/>
      <c r="D17" s="274"/>
      <c r="E17" s="274"/>
      <c r="F17" s="246">
        <v>258.42599999999999</v>
      </c>
      <c r="G17" s="277">
        <v>27.068999999999999</v>
      </c>
      <c r="H17" s="246">
        <v>262.41199999999998</v>
      </c>
      <c r="I17" s="277">
        <v>7.2309999999999999</v>
      </c>
      <c r="J17" s="246">
        <v>256.25099999999998</v>
      </c>
      <c r="K17" s="277">
        <v>27.094000000000001</v>
      </c>
      <c r="L17" s="246">
        <v>229.917</v>
      </c>
      <c r="M17" s="277">
        <v>23.81</v>
      </c>
      <c r="N17" s="246">
        <v>219.43199999999999</v>
      </c>
      <c r="O17" s="277">
        <v>23.802</v>
      </c>
      <c r="P17" s="277"/>
    </row>
    <row r="18" spans="1:16" s="278" customFormat="1" ht="22.5" customHeight="1" x14ac:dyDescent="0.25">
      <c r="A18" s="295" t="s">
        <v>397</v>
      </c>
      <c r="B18" s="274"/>
      <c r="C18" s="274"/>
      <c r="D18" s="274"/>
      <c r="E18" s="274"/>
      <c r="F18" s="246">
        <v>132.62899999999999</v>
      </c>
      <c r="G18" s="277">
        <v>21.919</v>
      </c>
      <c r="H18" s="246">
        <v>138.17500000000001</v>
      </c>
      <c r="I18" s="277">
        <v>6.0369999999999999</v>
      </c>
      <c r="J18" s="246">
        <v>141.59700000000001</v>
      </c>
      <c r="K18" s="277">
        <v>20.864999999999998</v>
      </c>
      <c r="L18" s="246">
        <v>137.38999999999999</v>
      </c>
      <c r="M18" s="277">
        <v>19.832999999999998</v>
      </c>
      <c r="N18" s="246">
        <v>131.99600000000001</v>
      </c>
      <c r="O18" s="277">
        <v>20.57</v>
      </c>
      <c r="P18" s="277"/>
    </row>
    <row r="19" spans="1:16" s="278" customFormat="1" ht="33.75" customHeight="1" x14ac:dyDescent="0.25">
      <c r="A19" s="296" t="s">
        <v>398</v>
      </c>
      <c r="B19" s="280"/>
      <c r="C19" s="280"/>
      <c r="D19" s="280"/>
      <c r="E19" s="280"/>
      <c r="F19" s="281">
        <v>494.09199999999998</v>
      </c>
      <c r="G19" s="282">
        <v>36.003999999999998</v>
      </c>
      <c r="H19" s="281">
        <v>590.71900000000005</v>
      </c>
      <c r="I19" s="282">
        <v>11.741</v>
      </c>
      <c r="J19" s="281">
        <v>609.17600000000004</v>
      </c>
      <c r="K19" s="282">
        <v>39.008000000000003</v>
      </c>
      <c r="L19" s="281">
        <v>621.10799999999995</v>
      </c>
      <c r="M19" s="282">
        <v>34.942999999999998</v>
      </c>
      <c r="N19" s="281">
        <v>647.52</v>
      </c>
      <c r="O19" s="282">
        <v>36.305</v>
      </c>
      <c r="P19" s="277"/>
    </row>
    <row r="20" spans="1:16" ht="15" customHeight="1" x14ac:dyDescent="0.25">
      <c r="A20" s="317" t="s">
        <v>399</v>
      </c>
      <c r="B20" s="317"/>
      <c r="C20" s="317"/>
      <c r="D20" s="317"/>
      <c r="E20" s="317"/>
      <c r="F20" s="317"/>
      <c r="G20" s="317"/>
      <c r="H20" s="317"/>
      <c r="I20" s="317"/>
      <c r="J20" s="317"/>
      <c r="K20" s="317"/>
      <c r="L20" s="317"/>
      <c r="M20" s="317"/>
      <c r="N20" s="317"/>
      <c r="O20" s="317"/>
      <c r="P20" s="297"/>
    </row>
    <row r="21" spans="1:16" x14ac:dyDescent="0.25">
      <c r="A21" s="298"/>
    </row>
  </sheetData>
  <mergeCells count="7">
    <mergeCell ref="A20:O20"/>
    <mergeCell ref="F6:O6"/>
    <mergeCell ref="F7:G7"/>
    <mergeCell ref="H7:I7"/>
    <mergeCell ref="J7:K7"/>
    <mergeCell ref="L7:M7"/>
    <mergeCell ref="N7:O7"/>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1"/>
  <sheetViews>
    <sheetView workbookViewId="0">
      <selection activeCell="Y39" sqref="Y39"/>
    </sheetView>
  </sheetViews>
  <sheetFormatPr defaultRowHeight="15" x14ac:dyDescent="0.25"/>
  <cols>
    <col min="1" max="1" width="23.28515625" style="235" customWidth="1"/>
    <col min="2" max="5" width="0" style="235" hidden="1" customWidth="1"/>
    <col min="6" max="6" width="3.5703125" style="235" bestFit="1" customWidth="1"/>
    <col min="7" max="7" width="3.28515625" style="235" bestFit="1" customWidth="1"/>
    <col min="8" max="8" width="3.5703125" style="235" bestFit="1" customWidth="1"/>
    <col min="9" max="9" width="3" style="235" bestFit="1" customWidth="1"/>
    <col min="10" max="10" width="3.5703125" style="235" bestFit="1" customWidth="1"/>
    <col min="11" max="11" width="3.28515625" style="235" bestFit="1" customWidth="1"/>
    <col min="12" max="12" width="3.5703125" style="235" bestFit="1" customWidth="1"/>
    <col min="13" max="13" width="3.28515625" style="235" bestFit="1" customWidth="1"/>
    <col min="14" max="14" width="3.5703125" style="235" bestFit="1" customWidth="1"/>
    <col min="15" max="15" width="3.28515625" style="235" bestFit="1" customWidth="1"/>
    <col min="16" max="16384" width="9.140625" style="235"/>
  </cols>
  <sheetData>
    <row r="1" spans="1:15" x14ac:dyDescent="0.25">
      <c r="A1" s="234" t="s">
        <v>411</v>
      </c>
    </row>
    <row r="2" spans="1:15" hidden="1" x14ac:dyDescent="0.25">
      <c r="A2" s="234"/>
    </row>
    <row r="3" spans="1:15" hidden="1" x14ac:dyDescent="0.25">
      <c r="A3" s="234"/>
    </row>
    <row r="4" spans="1:15" hidden="1" x14ac:dyDescent="0.25">
      <c r="A4" s="234"/>
    </row>
    <row r="5" spans="1:15" x14ac:dyDescent="0.25">
      <c r="A5" s="234"/>
    </row>
    <row r="6" spans="1:15" ht="17.25" customHeight="1" x14ac:dyDescent="0.25">
      <c r="A6" s="236"/>
      <c r="B6" s="237"/>
      <c r="C6" s="237"/>
      <c r="D6" s="237"/>
      <c r="E6" s="237"/>
      <c r="F6" s="315" t="s">
        <v>147</v>
      </c>
      <c r="G6" s="315"/>
      <c r="H6" s="315"/>
      <c r="I6" s="315"/>
      <c r="J6" s="315"/>
      <c r="K6" s="315"/>
      <c r="L6" s="315"/>
      <c r="M6" s="315"/>
      <c r="N6" s="315"/>
      <c r="O6" s="315"/>
    </row>
    <row r="7" spans="1:15" x14ac:dyDescent="0.25">
      <c r="A7" s="274"/>
      <c r="B7" s="275"/>
      <c r="C7" s="275"/>
      <c r="D7" s="275"/>
      <c r="E7" s="275"/>
      <c r="F7" s="316">
        <v>2009</v>
      </c>
      <c r="G7" s="316"/>
      <c r="H7" s="316">
        <v>2010</v>
      </c>
      <c r="I7" s="316"/>
      <c r="J7" s="316">
        <v>2011</v>
      </c>
      <c r="K7" s="316"/>
      <c r="L7" s="316">
        <v>2012</v>
      </c>
      <c r="M7" s="316"/>
      <c r="N7" s="316">
        <v>2013</v>
      </c>
      <c r="O7" s="316"/>
    </row>
    <row r="8" spans="1:15" s="278" customFormat="1" ht="15" customHeight="1" x14ac:dyDescent="0.25">
      <c r="A8" s="276" t="s">
        <v>150</v>
      </c>
      <c r="B8" s="275"/>
      <c r="C8" s="275"/>
      <c r="D8" s="275"/>
      <c r="E8" s="275"/>
      <c r="F8" s="246">
        <v>270.68799999999999</v>
      </c>
      <c r="G8" s="277">
        <v>28.196999999999999</v>
      </c>
      <c r="H8" s="246">
        <v>291.22199999999998</v>
      </c>
      <c r="I8" s="277">
        <v>9.8130000000000006</v>
      </c>
      <c r="J8" s="246">
        <v>328.75099999999998</v>
      </c>
      <c r="K8" s="277">
        <v>29.157</v>
      </c>
      <c r="L8" s="246">
        <v>308.77800000000002</v>
      </c>
      <c r="M8" s="277">
        <v>26.366</v>
      </c>
      <c r="N8" s="246">
        <v>308.83100000000002</v>
      </c>
      <c r="O8" s="277">
        <v>27.158999999999999</v>
      </c>
    </row>
    <row r="9" spans="1:15" s="278" customFormat="1" ht="15" customHeight="1" x14ac:dyDescent="0.25">
      <c r="A9" s="279" t="s">
        <v>151</v>
      </c>
      <c r="B9" s="280"/>
      <c r="C9" s="280"/>
      <c r="D9" s="280"/>
      <c r="E9" s="280"/>
      <c r="F9" s="281">
        <v>265.53199999999998</v>
      </c>
      <c r="G9" s="282">
        <v>27.87</v>
      </c>
      <c r="H9" s="281">
        <v>289.26600000000002</v>
      </c>
      <c r="I9" s="282">
        <v>9.7260000000000009</v>
      </c>
      <c r="J9" s="281">
        <v>325.92200000000003</v>
      </c>
      <c r="K9" s="282">
        <v>30.318000000000001</v>
      </c>
      <c r="L9" s="281">
        <v>302.46199999999999</v>
      </c>
      <c r="M9" s="282">
        <v>26.085000000000001</v>
      </c>
      <c r="N9" s="281">
        <v>304.05</v>
      </c>
      <c r="O9" s="282">
        <v>27.041</v>
      </c>
    </row>
    <row r="10" spans="1:15" x14ac:dyDescent="0.25">
      <c r="A10" s="305" t="s">
        <v>114</v>
      </c>
      <c r="B10" s="304"/>
      <c r="C10" s="304"/>
      <c r="D10" s="304"/>
      <c r="E10" s="304"/>
      <c r="F10" s="304"/>
      <c r="G10" s="304"/>
      <c r="H10" s="304"/>
      <c r="I10" s="304"/>
      <c r="J10" s="304"/>
      <c r="K10" s="304"/>
      <c r="L10" s="304"/>
      <c r="M10" s="304"/>
      <c r="N10" s="304"/>
      <c r="O10" s="304"/>
    </row>
    <row r="11" spans="1:15" x14ac:dyDescent="0.25">
      <c r="A11" s="305"/>
      <c r="B11" s="305"/>
      <c r="C11" s="305"/>
      <c r="D11" s="305"/>
      <c r="E11" s="305"/>
      <c r="F11" s="305"/>
      <c r="G11" s="305"/>
      <c r="H11" s="305"/>
      <c r="I11" s="305"/>
      <c r="J11" s="305"/>
      <c r="K11" s="305"/>
      <c r="L11" s="305"/>
      <c r="M11" s="305"/>
      <c r="N11" s="305"/>
      <c r="O11" s="305"/>
    </row>
  </sheetData>
  <mergeCells count="7">
    <mergeCell ref="A10:O11"/>
    <mergeCell ref="F6:O6"/>
    <mergeCell ref="F7:G7"/>
    <mergeCell ref="H7:I7"/>
    <mergeCell ref="J7:K7"/>
    <mergeCell ref="L7:M7"/>
    <mergeCell ref="N7:O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enableFormatConditionsCalculation="0">
    <tabColor rgb="FF92D050"/>
  </sheetPr>
  <dimension ref="A1:R14"/>
  <sheetViews>
    <sheetView workbookViewId="0">
      <selection activeCell="O31" sqref="O31"/>
    </sheetView>
  </sheetViews>
  <sheetFormatPr defaultRowHeight="12.75" x14ac:dyDescent="0.2"/>
  <cols>
    <col min="1" max="1" width="16.140625" style="1" customWidth="1"/>
    <col min="2" max="5" width="1.7109375" style="1" customWidth="1"/>
    <col min="6" max="13" width="5.7109375" style="1" customWidth="1"/>
    <col min="14" max="16" width="9.140625" style="1"/>
    <col min="17" max="18" width="5" style="1" customWidth="1"/>
    <col min="19" max="16384" width="9.140625" style="1"/>
  </cols>
  <sheetData>
    <row r="1" spans="1:18" ht="20.25" customHeight="1" x14ac:dyDescent="0.2">
      <c r="A1" s="167" t="s">
        <v>401</v>
      </c>
      <c r="B1" s="167"/>
      <c r="C1" s="167"/>
      <c r="D1" s="167"/>
      <c r="E1" s="167"/>
      <c r="F1" s="167"/>
      <c r="G1" s="167"/>
      <c r="H1" s="167"/>
      <c r="I1" s="167"/>
      <c r="J1" s="167"/>
      <c r="K1" s="167"/>
      <c r="L1" s="167"/>
      <c r="M1" s="167"/>
    </row>
    <row r="2" spans="1:18" hidden="1" x14ac:dyDescent="0.2"/>
    <row r="3" spans="1:18" hidden="1" x14ac:dyDescent="0.2">
      <c r="A3" s="18"/>
    </row>
    <row r="5" spans="1:18" x14ac:dyDescent="0.2">
      <c r="A5" s="20" t="s">
        <v>265</v>
      </c>
      <c r="B5" s="20"/>
      <c r="C5" s="20"/>
      <c r="D5" s="20"/>
      <c r="E5" s="20"/>
      <c r="F5" s="23">
        <v>2006</v>
      </c>
      <c r="G5" s="23">
        <v>2007</v>
      </c>
      <c r="H5" s="24">
        <v>2008</v>
      </c>
      <c r="I5" s="24">
        <v>2009</v>
      </c>
      <c r="J5" s="24">
        <v>2010</v>
      </c>
      <c r="K5" s="24">
        <v>2011</v>
      </c>
      <c r="L5" s="24">
        <v>2012</v>
      </c>
      <c r="M5" s="24">
        <v>2013</v>
      </c>
    </row>
    <row r="6" spans="1:18" x14ac:dyDescent="0.2">
      <c r="A6" s="29"/>
      <c r="B6" s="29"/>
      <c r="C6" s="29"/>
      <c r="D6" s="29"/>
      <c r="E6" s="29"/>
      <c r="F6" s="25" t="s">
        <v>2</v>
      </c>
      <c r="G6" s="25" t="s">
        <v>2</v>
      </c>
      <c r="H6" s="11" t="s">
        <v>2</v>
      </c>
      <c r="I6" s="11" t="s">
        <v>2</v>
      </c>
      <c r="J6" s="11" t="s">
        <v>2</v>
      </c>
      <c r="K6" s="11" t="s">
        <v>2</v>
      </c>
      <c r="L6" s="11" t="s">
        <v>2</v>
      </c>
      <c r="M6" s="11" t="s">
        <v>2</v>
      </c>
    </row>
    <row r="7" spans="1:18" ht="13.5" customHeight="1" x14ac:dyDescent="0.2">
      <c r="A7" s="20" t="s">
        <v>141</v>
      </c>
      <c r="B7" s="20"/>
      <c r="C7" s="20"/>
      <c r="D7" s="20"/>
      <c r="E7" s="20"/>
      <c r="F7" s="72">
        <v>33.1</v>
      </c>
      <c r="G7" s="72">
        <v>31.4</v>
      </c>
      <c r="H7" s="73">
        <v>31.5</v>
      </c>
      <c r="I7" s="73">
        <v>34.162733899999999</v>
      </c>
      <c r="J7" s="73">
        <v>35.289000000000001</v>
      </c>
      <c r="K7" s="73">
        <v>33.033999999999999</v>
      </c>
      <c r="L7" s="73">
        <v>32.484999999999999</v>
      </c>
      <c r="M7" s="73">
        <v>32.103999999999999</v>
      </c>
      <c r="Q7" s="301"/>
      <c r="R7" s="301"/>
    </row>
    <row r="8" spans="1:18" ht="15" customHeight="1" x14ac:dyDescent="0.2">
      <c r="A8" s="16" t="s">
        <v>115</v>
      </c>
      <c r="B8" s="16"/>
      <c r="C8" s="16"/>
      <c r="D8" s="16"/>
      <c r="E8" s="16"/>
      <c r="F8" s="49">
        <v>14.8</v>
      </c>
      <c r="G8" s="49">
        <v>13.5</v>
      </c>
      <c r="H8" s="45">
        <v>12.7</v>
      </c>
      <c r="I8" s="45">
        <v>14.38523577</v>
      </c>
      <c r="J8" s="45">
        <v>15.864000000000001</v>
      </c>
      <c r="K8" s="45">
        <v>14.098000000000001</v>
      </c>
      <c r="L8" s="45">
        <v>14.302</v>
      </c>
      <c r="M8" s="45">
        <v>14.442</v>
      </c>
      <c r="Q8" s="171"/>
      <c r="R8" s="211"/>
    </row>
    <row r="9" spans="1:18" ht="10.5" customHeight="1" x14ac:dyDescent="0.2">
      <c r="A9" s="16" t="s">
        <v>3</v>
      </c>
      <c r="B9" s="16"/>
      <c r="C9" s="16"/>
      <c r="D9" s="16"/>
      <c r="E9" s="16"/>
      <c r="F9" s="49">
        <v>10.3</v>
      </c>
      <c r="G9" s="49">
        <v>11.1</v>
      </c>
      <c r="H9" s="45">
        <v>11.4</v>
      </c>
      <c r="I9" s="45">
        <v>12.9996983</v>
      </c>
      <c r="J9" s="45">
        <v>12.351000000000001</v>
      </c>
      <c r="K9" s="45">
        <v>11.968999999999999</v>
      </c>
      <c r="L9" s="45">
        <v>11.525</v>
      </c>
      <c r="M9" s="45">
        <v>11.07</v>
      </c>
      <c r="Q9" s="171"/>
      <c r="R9" s="211"/>
    </row>
    <row r="10" spans="1:18" ht="10.5" customHeight="1" x14ac:dyDescent="0.2">
      <c r="A10" s="16" t="s">
        <v>4</v>
      </c>
      <c r="B10" s="16"/>
      <c r="C10" s="16"/>
      <c r="D10" s="16"/>
      <c r="E10" s="16"/>
      <c r="F10" s="49">
        <v>4.4000000000000004</v>
      </c>
      <c r="G10" s="49">
        <v>3.9</v>
      </c>
      <c r="H10" s="45">
        <v>5.0999999999999996</v>
      </c>
      <c r="I10" s="45">
        <v>4.9295670400000002</v>
      </c>
      <c r="J10" s="45">
        <v>5.5389999999999997</v>
      </c>
      <c r="K10" s="45">
        <v>5.7590000000000003</v>
      </c>
      <c r="L10" s="45">
        <v>5.4279999999999999</v>
      </c>
      <c r="M10" s="45">
        <v>5.5060000000000002</v>
      </c>
      <c r="Q10" s="171"/>
      <c r="R10" s="211"/>
    </row>
    <row r="11" spans="1:18" ht="10.5" customHeight="1" x14ac:dyDescent="0.2">
      <c r="A11" s="16" t="s">
        <v>5</v>
      </c>
      <c r="B11" s="16"/>
      <c r="C11" s="16"/>
      <c r="D11" s="16"/>
      <c r="E11" s="16"/>
      <c r="F11" s="49">
        <v>3.4</v>
      </c>
      <c r="G11" s="49">
        <v>2.6</v>
      </c>
      <c r="H11" s="45">
        <v>2</v>
      </c>
      <c r="I11" s="45">
        <v>1.49873714</v>
      </c>
      <c r="J11" s="45">
        <v>1.2569999999999999</v>
      </c>
      <c r="K11" s="45">
        <v>0.93100000000000005</v>
      </c>
      <c r="L11" s="45">
        <v>0.94099999999999995</v>
      </c>
      <c r="M11" s="45">
        <v>0.90200000000000002</v>
      </c>
      <c r="Q11" s="171"/>
      <c r="R11" s="211"/>
    </row>
    <row r="12" spans="1:18" ht="10.5" customHeight="1" x14ac:dyDescent="0.2">
      <c r="A12" s="26" t="s">
        <v>6</v>
      </c>
      <c r="B12" s="16"/>
      <c r="C12" s="16"/>
      <c r="D12" s="16"/>
      <c r="E12" s="16"/>
      <c r="F12" s="49">
        <v>0.3</v>
      </c>
      <c r="G12" s="49">
        <v>0.2</v>
      </c>
      <c r="H12" s="45">
        <v>0.2</v>
      </c>
      <c r="I12" s="45">
        <v>0.22195809</v>
      </c>
      <c r="J12" s="45">
        <v>0.214</v>
      </c>
      <c r="K12" s="45">
        <v>0.123</v>
      </c>
      <c r="L12" s="45">
        <v>0.16700000000000001</v>
      </c>
      <c r="M12" s="45">
        <v>9.6000000000000002E-2</v>
      </c>
      <c r="Q12" s="171"/>
      <c r="R12" s="211"/>
    </row>
    <row r="13" spans="1:18" ht="10.5" customHeight="1" x14ac:dyDescent="0.2">
      <c r="A13" s="35" t="s">
        <v>7</v>
      </c>
      <c r="B13" s="35"/>
      <c r="C13" s="35"/>
      <c r="D13" s="35"/>
      <c r="E13" s="35"/>
      <c r="F13" s="66">
        <v>0.1</v>
      </c>
      <c r="G13" s="66">
        <v>0.1</v>
      </c>
      <c r="H13" s="69">
        <v>0.1</v>
      </c>
      <c r="I13" s="69">
        <v>0.12753756999999999</v>
      </c>
      <c r="J13" s="69">
        <v>6.3E-2</v>
      </c>
      <c r="K13" s="69">
        <v>0.153</v>
      </c>
      <c r="L13" s="69">
        <v>0.121</v>
      </c>
      <c r="M13" s="69">
        <v>8.8999999999999996E-2</v>
      </c>
      <c r="Q13" s="171"/>
      <c r="R13" s="211"/>
    </row>
    <row r="14" spans="1:18" x14ac:dyDescent="0.2">
      <c r="A14" s="2" t="s">
        <v>1</v>
      </c>
      <c r="B14" s="3"/>
      <c r="C14" s="3"/>
      <c r="D14" s="3"/>
      <c r="E14" s="3"/>
    </row>
  </sheetData>
  <mergeCells count="1">
    <mergeCell ref="Q7:R7"/>
  </mergeCells>
  <phoneticPr fontId="0" type="noConversion"/>
  <pageMargins left="1.3779527559055118" right="1.3779527559055118" top="1.1811023622047245" bottom="1.3779527559055118"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enableFormatConditionsCalculation="0">
    <tabColor rgb="FF92D050"/>
  </sheetPr>
  <dimension ref="A1:W13"/>
  <sheetViews>
    <sheetView workbookViewId="0">
      <selection activeCell="X1" sqref="X1:Y1048576"/>
    </sheetView>
  </sheetViews>
  <sheetFormatPr defaultRowHeight="12.75" x14ac:dyDescent="0.2"/>
  <cols>
    <col min="1" max="1" width="2.140625" style="1" customWidth="1"/>
    <col min="2" max="2" width="4.42578125" style="1" customWidth="1"/>
    <col min="3" max="3" width="22.7109375" style="1" customWidth="1"/>
    <col min="4" max="5" width="1.7109375" style="1" hidden="1" customWidth="1"/>
    <col min="6" max="6" width="6" style="1" hidden="1" customWidth="1"/>
    <col min="7" max="7" width="2.85546875" style="13" hidden="1" customWidth="1"/>
    <col min="8" max="8" width="3.7109375" style="1" hidden="1" customWidth="1"/>
    <col min="9" max="9" width="3.5703125" style="47" hidden="1" customWidth="1"/>
    <col min="10" max="10" width="4" style="1" hidden="1" customWidth="1"/>
    <col min="11" max="11" width="3.5703125" style="47" customWidth="1"/>
    <col min="12" max="12" width="4" style="1" customWidth="1"/>
    <col min="13" max="13" width="3.5703125" style="47" customWidth="1"/>
    <col min="14" max="14" width="3.7109375" style="1" bestFit="1" customWidth="1"/>
    <col min="15" max="15" width="4.42578125" style="47" customWidth="1"/>
    <col min="16" max="16" width="3.7109375" style="1" customWidth="1"/>
    <col min="17" max="17" width="4.42578125" style="1" customWidth="1"/>
    <col min="18" max="18" width="3.7109375" style="1" customWidth="1"/>
    <col min="19" max="19" width="4.42578125" style="1" customWidth="1"/>
    <col min="20" max="20" width="3.7109375" style="1" customWidth="1"/>
    <col min="21" max="21" width="4.42578125" style="1" customWidth="1"/>
    <col min="22" max="22" width="3.7109375" style="1" customWidth="1"/>
    <col min="23" max="23" width="3.5703125" style="158" customWidth="1"/>
    <col min="24" max="16384" width="9.140625" style="1"/>
  </cols>
  <sheetData>
    <row r="1" spans="1:23" x14ac:dyDescent="0.2">
      <c r="A1" s="4" t="s">
        <v>378</v>
      </c>
    </row>
    <row r="2" spans="1:23" hidden="1" x14ac:dyDescent="0.2">
      <c r="B2" s="4"/>
      <c r="C2" s="4"/>
      <c r="D2" s="4"/>
      <c r="E2" s="4"/>
    </row>
    <row r="3" spans="1:23" hidden="1" x14ac:dyDescent="0.2">
      <c r="A3" s="4"/>
      <c r="B3" s="4"/>
      <c r="C3" s="4"/>
      <c r="D3" s="4"/>
      <c r="E3" s="4"/>
    </row>
    <row r="4" spans="1:23" x14ac:dyDescent="0.2">
      <c r="A4" s="4"/>
      <c r="B4" s="4"/>
      <c r="C4" s="4"/>
      <c r="D4" s="4"/>
      <c r="E4" s="4"/>
    </row>
    <row r="5" spans="1:23" ht="12.75" customHeight="1" x14ac:dyDescent="0.2">
      <c r="A5" s="185" t="s">
        <v>14</v>
      </c>
      <c r="B5" s="184"/>
      <c r="C5" s="184"/>
      <c r="D5" s="184"/>
      <c r="E5" s="184"/>
      <c r="F5" s="318" t="s">
        <v>97</v>
      </c>
      <c r="G5" s="318"/>
      <c r="H5" s="318"/>
      <c r="I5" s="308" t="s">
        <v>147</v>
      </c>
      <c r="J5" s="308"/>
      <c r="K5" s="308"/>
      <c r="L5" s="308"/>
      <c r="M5" s="308"/>
      <c r="N5" s="308"/>
      <c r="O5" s="308"/>
      <c r="P5" s="308"/>
      <c r="Q5" s="308"/>
      <c r="R5" s="308"/>
      <c r="S5" s="308"/>
      <c r="T5" s="308"/>
      <c r="U5" s="308"/>
      <c r="V5" s="308"/>
      <c r="W5" s="157"/>
    </row>
    <row r="6" spans="1:23" ht="12.75" customHeight="1" x14ac:dyDescent="0.2">
      <c r="A6" s="29"/>
      <c r="B6" s="29"/>
      <c r="C6" s="29"/>
      <c r="D6" s="29"/>
      <c r="E6" s="29"/>
      <c r="F6" s="319" t="s">
        <v>15</v>
      </c>
      <c r="G6" s="319"/>
      <c r="H6" s="319"/>
      <c r="I6" s="320">
        <v>2007</v>
      </c>
      <c r="J6" s="320"/>
      <c r="K6" s="320">
        <v>2008</v>
      </c>
      <c r="L6" s="320"/>
      <c r="M6" s="320">
        <v>2009</v>
      </c>
      <c r="N6" s="320"/>
      <c r="O6" s="320">
        <v>2010</v>
      </c>
      <c r="P6" s="320"/>
      <c r="Q6" s="320">
        <v>2011</v>
      </c>
      <c r="R6" s="320"/>
      <c r="S6" s="320">
        <v>2012</v>
      </c>
      <c r="T6" s="320"/>
      <c r="U6" s="320">
        <v>2013</v>
      </c>
      <c r="V6" s="320"/>
      <c r="W6" s="156"/>
    </row>
    <row r="7" spans="1:23" ht="15" customHeight="1" x14ac:dyDescent="0.2">
      <c r="A7" s="61" t="s">
        <v>130</v>
      </c>
      <c r="B7" s="20"/>
      <c r="C7" s="20"/>
      <c r="D7" s="20"/>
      <c r="E7" s="20"/>
      <c r="F7" s="23">
        <v>509</v>
      </c>
      <c r="G7" s="23" t="s">
        <v>17</v>
      </c>
      <c r="H7" s="23">
        <v>28</v>
      </c>
      <c r="I7" s="64">
        <v>658</v>
      </c>
      <c r="J7" s="130">
        <v>35</v>
      </c>
      <c r="K7" s="64">
        <v>667</v>
      </c>
      <c r="L7" s="130">
        <v>36</v>
      </c>
      <c r="M7" s="64">
        <v>754.31090969000002</v>
      </c>
      <c r="N7" s="130">
        <v>40.519351579999999</v>
      </c>
      <c r="O7" s="64">
        <v>877.02586197999995</v>
      </c>
      <c r="P7" s="130">
        <v>13.366150230000001</v>
      </c>
      <c r="Q7" s="64">
        <v>923.28875479999999</v>
      </c>
      <c r="R7" s="130">
        <v>37.83440366</v>
      </c>
      <c r="S7" s="64">
        <v>957.60542133000001</v>
      </c>
      <c r="T7" s="130">
        <v>36.83355804</v>
      </c>
      <c r="U7" s="64">
        <v>997.04566993000003</v>
      </c>
      <c r="V7" s="130">
        <v>38.986417760000002</v>
      </c>
      <c r="W7" s="32"/>
    </row>
    <row r="8" spans="1:23" ht="13.5" customHeight="1" x14ac:dyDescent="0.2">
      <c r="A8" s="26" t="s">
        <v>16</v>
      </c>
      <c r="B8" s="16"/>
      <c r="C8" s="16"/>
      <c r="D8" s="16"/>
      <c r="E8" s="16"/>
      <c r="F8" s="25">
        <v>294</v>
      </c>
      <c r="G8" s="25" t="s">
        <v>17</v>
      </c>
      <c r="H8" s="25">
        <v>22</v>
      </c>
      <c r="I8" s="37">
        <v>382</v>
      </c>
      <c r="J8" s="131">
        <v>29</v>
      </c>
      <c r="K8" s="37">
        <v>394</v>
      </c>
      <c r="L8" s="131">
        <v>30</v>
      </c>
      <c r="M8" s="37">
        <v>399.27047148999998</v>
      </c>
      <c r="N8" s="131">
        <v>32.989071209999999</v>
      </c>
      <c r="O8" s="37">
        <v>456.48342821</v>
      </c>
      <c r="P8" s="131">
        <v>11.262377900000001</v>
      </c>
      <c r="Q8" s="37">
        <v>471.54314579999999</v>
      </c>
      <c r="R8" s="131">
        <v>32.22049715</v>
      </c>
      <c r="S8" s="37">
        <v>553.11769760000004</v>
      </c>
      <c r="T8" s="131">
        <v>33.295238019999999</v>
      </c>
      <c r="U8" s="37">
        <v>552.41064034999999</v>
      </c>
      <c r="V8" s="131">
        <v>34.542798660000003</v>
      </c>
      <c r="W8" s="37"/>
    </row>
    <row r="9" spans="1:23" ht="10.5" customHeight="1" x14ac:dyDescent="0.2">
      <c r="A9" s="10"/>
      <c r="B9" s="26" t="s">
        <v>116</v>
      </c>
      <c r="C9" s="16" t="s">
        <v>117</v>
      </c>
      <c r="D9" s="16"/>
      <c r="E9" s="16"/>
      <c r="F9" s="25">
        <v>192</v>
      </c>
      <c r="G9" s="25" t="s">
        <v>17</v>
      </c>
      <c r="H9" s="25">
        <v>20</v>
      </c>
      <c r="I9" s="37">
        <v>271</v>
      </c>
      <c r="J9" s="131">
        <v>26</v>
      </c>
      <c r="K9" s="37">
        <v>263</v>
      </c>
      <c r="L9" s="131">
        <v>27</v>
      </c>
      <c r="M9" s="37">
        <v>241.86877243999999</v>
      </c>
      <c r="N9" s="131">
        <v>27.852839670000002</v>
      </c>
      <c r="O9" s="37">
        <v>273.90720714000003</v>
      </c>
      <c r="P9" s="131">
        <v>8.9277540299999991</v>
      </c>
      <c r="Q9" s="37">
        <v>301.22845011999999</v>
      </c>
      <c r="R9" s="131">
        <v>28.086640039999999</v>
      </c>
      <c r="S9" s="37">
        <v>340.64998563</v>
      </c>
      <c r="T9" s="131">
        <v>28.411182360000002</v>
      </c>
      <c r="U9" s="37">
        <v>343.13008356</v>
      </c>
      <c r="V9" s="131">
        <v>30.043623709999999</v>
      </c>
      <c r="W9" s="37"/>
    </row>
    <row r="10" spans="1:23" ht="10.5" customHeight="1" x14ac:dyDescent="0.2">
      <c r="A10" s="10"/>
      <c r="B10" s="10"/>
      <c r="C10" s="26" t="s">
        <v>18</v>
      </c>
      <c r="D10" s="16"/>
      <c r="E10" s="16"/>
      <c r="F10" s="25">
        <v>102</v>
      </c>
      <c r="G10" s="25" t="s">
        <v>17</v>
      </c>
      <c r="H10" s="25">
        <v>12</v>
      </c>
      <c r="I10" s="37">
        <v>111</v>
      </c>
      <c r="J10" s="131">
        <v>15</v>
      </c>
      <c r="K10" s="37">
        <v>131</v>
      </c>
      <c r="L10" s="131">
        <v>17</v>
      </c>
      <c r="M10" s="37">
        <v>157.40169904000001</v>
      </c>
      <c r="N10" s="131">
        <v>20.578925129999998</v>
      </c>
      <c r="O10" s="37">
        <v>182.57622107</v>
      </c>
      <c r="P10" s="131">
        <v>7.8857768200000002</v>
      </c>
      <c r="Q10" s="37">
        <v>170.31469568</v>
      </c>
      <c r="R10" s="131">
        <v>19.138733510000002</v>
      </c>
      <c r="S10" s="37">
        <v>212.46771197000001</v>
      </c>
      <c r="T10" s="131">
        <v>22.273945179999998</v>
      </c>
      <c r="U10" s="37">
        <v>209.28055678000001</v>
      </c>
      <c r="V10" s="131">
        <v>21.839364029999999</v>
      </c>
      <c r="W10" s="37"/>
    </row>
    <row r="11" spans="1:23" ht="10.5" customHeight="1" x14ac:dyDescent="0.2">
      <c r="A11" s="26" t="s">
        <v>19</v>
      </c>
      <c r="B11" s="16"/>
      <c r="C11" s="16"/>
      <c r="D11" s="16"/>
      <c r="E11" s="16"/>
      <c r="F11" s="25">
        <v>209</v>
      </c>
      <c r="G11" s="25" t="s">
        <v>17</v>
      </c>
      <c r="H11" s="25">
        <v>20</v>
      </c>
      <c r="I11" s="37">
        <v>262</v>
      </c>
      <c r="J11" s="131">
        <v>26</v>
      </c>
      <c r="K11" s="37">
        <v>254</v>
      </c>
      <c r="L11" s="131">
        <v>25</v>
      </c>
      <c r="M11" s="37">
        <v>292.19446961</v>
      </c>
      <c r="N11" s="131">
        <v>29.679452149999999</v>
      </c>
      <c r="O11" s="37">
        <v>326.65254333000001</v>
      </c>
      <c r="P11" s="131">
        <v>9.2582851399999999</v>
      </c>
      <c r="Q11" s="37">
        <v>360.08599915999997</v>
      </c>
      <c r="R11" s="131">
        <v>28.422679469999999</v>
      </c>
      <c r="S11" s="37">
        <v>366.59135578000001</v>
      </c>
      <c r="T11" s="131">
        <v>28.625135799999999</v>
      </c>
      <c r="U11" s="37">
        <v>396.20199957</v>
      </c>
      <c r="V11" s="131">
        <v>30.579568040000002</v>
      </c>
      <c r="W11" s="37"/>
    </row>
    <row r="12" spans="1:23" ht="10.5" customHeight="1" x14ac:dyDescent="0.2">
      <c r="A12" s="34" t="s">
        <v>20</v>
      </c>
      <c r="B12" s="35"/>
      <c r="C12" s="35"/>
      <c r="D12" s="35"/>
      <c r="E12" s="35"/>
      <c r="F12" s="21">
        <v>6</v>
      </c>
      <c r="G12" s="21" t="s">
        <v>17</v>
      </c>
      <c r="H12" s="21">
        <v>3</v>
      </c>
      <c r="I12" s="38">
        <v>14</v>
      </c>
      <c r="J12" s="132">
        <v>6</v>
      </c>
      <c r="K12" s="38">
        <v>19</v>
      </c>
      <c r="L12" s="132">
        <v>7</v>
      </c>
      <c r="M12" s="38">
        <v>62.845968589999998</v>
      </c>
      <c r="N12" s="132">
        <v>14.0851142</v>
      </c>
      <c r="O12" s="38">
        <v>93.889890440000002</v>
      </c>
      <c r="P12" s="132">
        <v>5.7417926599999998</v>
      </c>
      <c r="Q12" s="38">
        <v>91.659609829999994</v>
      </c>
      <c r="R12" s="132">
        <v>16.24164545</v>
      </c>
      <c r="S12" s="38">
        <v>37.896367949999998</v>
      </c>
      <c r="T12" s="132">
        <v>9.6043925800000007</v>
      </c>
      <c r="U12" s="38">
        <v>48.433030019999997</v>
      </c>
      <c r="V12" s="132">
        <v>11.86769455</v>
      </c>
      <c r="W12" s="37"/>
    </row>
    <row r="13" spans="1:23" x14ac:dyDescent="0.2">
      <c r="R13" s="88"/>
      <c r="T13" s="88"/>
      <c r="V13" s="88"/>
    </row>
  </sheetData>
  <mergeCells count="10">
    <mergeCell ref="F5:H5"/>
    <mergeCell ref="F6:H6"/>
    <mergeCell ref="I6:J6"/>
    <mergeCell ref="M6:N6"/>
    <mergeCell ref="U6:V6"/>
    <mergeCell ref="I5:V5"/>
    <mergeCell ref="S6:T6"/>
    <mergeCell ref="O6:P6"/>
    <mergeCell ref="K6:L6"/>
    <mergeCell ref="Q6:R6"/>
  </mergeCells>
  <phoneticPr fontId="0"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enableFormatConditionsCalculation="0">
    <tabColor rgb="FF92D050"/>
  </sheetPr>
  <dimension ref="A1:U8"/>
  <sheetViews>
    <sheetView workbookViewId="0">
      <selection activeCell="T21" sqref="T21"/>
    </sheetView>
  </sheetViews>
  <sheetFormatPr defaultRowHeight="12.75" x14ac:dyDescent="0.2"/>
  <cols>
    <col min="1" max="1" width="21.42578125" style="1" customWidth="1"/>
    <col min="2" max="5" width="1.5703125" style="1" hidden="1" customWidth="1"/>
    <col min="6" max="6" width="7.85546875" style="1" hidden="1" customWidth="1"/>
    <col min="7" max="7" width="6.28515625" style="1" hidden="1" customWidth="1"/>
    <col min="8" max="8" width="3.5703125" style="1" hidden="1" customWidth="1"/>
    <col min="9" max="9" width="4.7109375" style="1" hidden="1" customWidth="1"/>
    <col min="10" max="10" width="3.5703125" style="1" customWidth="1"/>
    <col min="11" max="11" width="4.7109375" style="1" customWidth="1"/>
    <col min="12" max="12" width="3.5703125" style="1" customWidth="1"/>
    <col min="13" max="13" width="4.7109375" style="1" customWidth="1"/>
    <col min="14" max="14" width="3.5703125" style="1" customWidth="1"/>
    <col min="15" max="15" width="4.7109375" style="1" customWidth="1"/>
    <col min="16" max="16" width="3.5703125" style="1" customWidth="1"/>
    <col min="17" max="17" width="4.7109375" style="1" customWidth="1"/>
    <col min="18" max="18" width="3.5703125" style="1" customWidth="1"/>
    <col min="19" max="19" width="4.7109375" style="1" customWidth="1"/>
    <col min="20" max="20" width="3.5703125" style="1" customWidth="1"/>
    <col min="21" max="21" width="4.7109375" style="1" customWidth="1"/>
    <col min="22" max="16384" width="9.140625" style="1"/>
  </cols>
  <sheetData>
    <row r="1" spans="1:21" x14ac:dyDescent="0.2">
      <c r="A1" s="4" t="s">
        <v>377</v>
      </c>
    </row>
    <row r="2" spans="1:21" ht="12.75" hidden="1" customHeight="1" x14ac:dyDescent="0.2">
      <c r="B2" s="4"/>
      <c r="C2" s="4"/>
      <c r="D2" s="4"/>
      <c r="E2" s="4"/>
    </row>
    <row r="3" spans="1:21" ht="12.75" hidden="1" customHeight="1" x14ac:dyDescent="0.2">
      <c r="A3" s="4"/>
      <c r="B3" s="4"/>
      <c r="C3" s="4"/>
      <c r="D3" s="4"/>
      <c r="E3" s="4"/>
    </row>
    <row r="4" spans="1:21" hidden="1" x14ac:dyDescent="0.2">
      <c r="A4" s="4"/>
      <c r="B4" s="4"/>
      <c r="C4" s="4"/>
      <c r="D4" s="4"/>
      <c r="E4" s="4"/>
    </row>
    <row r="5" spans="1:21" x14ac:dyDescent="0.2">
      <c r="A5" s="4"/>
      <c r="B5" s="4"/>
      <c r="C5" s="4"/>
      <c r="D5" s="4"/>
      <c r="E5" s="4"/>
    </row>
    <row r="6" spans="1:21" x14ac:dyDescent="0.2">
      <c r="A6" s="28"/>
      <c r="B6" s="28"/>
      <c r="C6" s="28"/>
      <c r="D6" s="28"/>
      <c r="E6" s="28"/>
      <c r="F6" s="322">
        <v>2006</v>
      </c>
      <c r="G6" s="322"/>
      <c r="H6" s="321">
        <v>2007</v>
      </c>
      <c r="I6" s="321"/>
      <c r="J6" s="321">
        <v>2008</v>
      </c>
      <c r="K6" s="321"/>
      <c r="L6" s="321">
        <v>2009</v>
      </c>
      <c r="M6" s="321"/>
      <c r="N6" s="321">
        <v>2010</v>
      </c>
      <c r="O6" s="321"/>
      <c r="P6" s="321">
        <v>2011</v>
      </c>
      <c r="Q6" s="321"/>
      <c r="R6" s="321">
        <v>2012</v>
      </c>
      <c r="S6" s="321"/>
      <c r="T6" s="321">
        <v>2013</v>
      </c>
      <c r="U6" s="321"/>
    </row>
    <row r="7" spans="1:21" ht="14.25" customHeight="1" x14ac:dyDescent="0.2">
      <c r="A7" s="27" t="s">
        <v>22</v>
      </c>
      <c r="B7" s="9"/>
      <c r="C7" s="9"/>
      <c r="D7" s="9"/>
      <c r="E7" s="9"/>
      <c r="F7" s="33">
        <v>14.855</v>
      </c>
      <c r="G7" s="55">
        <v>5.734</v>
      </c>
      <c r="H7" s="33">
        <v>18.95</v>
      </c>
      <c r="I7" s="133">
        <v>7.2320000000000002</v>
      </c>
      <c r="J7" s="33">
        <v>28.202000000000002</v>
      </c>
      <c r="K7" s="133">
        <v>9.4109999999999996</v>
      </c>
      <c r="L7" s="33">
        <v>24.515440049999999</v>
      </c>
      <c r="M7" s="133">
        <v>8.5154840499999995</v>
      </c>
      <c r="N7" s="33">
        <v>26.675366520000001</v>
      </c>
      <c r="O7" s="133">
        <v>2.73464112</v>
      </c>
      <c r="P7" s="33">
        <v>30.837580240000001</v>
      </c>
      <c r="Q7" s="133">
        <v>9.4620171499999994</v>
      </c>
      <c r="R7" s="33">
        <v>29.80483825</v>
      </c>
      <c r="S7" s="133">
        <v>9.3414930999999992</v>
      </c>
      <c r="T7" s="33">
        <v>29.070571279999999</v>
      </c>
      <c r="U7" s="133">
        <v>8.0930038199999998</v>
      </c>
    </row>
    <row r="8" spans="1:21" s="68" customFormat="1" x14ac:dyDescent="0.2">
      <c r="A8" s="67" t="s">
        <v>118</v>
      </c>
      <c r="B8" s="39"/>
      <c r="C8" s="39"/>
      <c r="D8" s="39"/>
      <c r="E8" s="39"/>
      <c r="F8" s="22" t="s">
        <v>23</v>
      </c>
      <c r="G8" s="22"/>
      <c r="H8" s="38">
        <v>14.2</v>
      </c>
      <c r="I8" s="132">
        <v>4.9000000000000004</v>
      </c>
      <c r="J8" s="38">
        <v>14.8</v>
      </c>
      <c r="K8" s="132">
        <v>5.8</v>
      </c>
      <c r="L8" s="38">
        <v>22.397686719999999</v>
      </c>
      <c r="M8" s="132">
        <v>7.4484075199999999</v>
      </c>
      <c r="N8" s="38">
        <v>10.52441172</v>
      </c>
      <c r="O8" s="132">
        <v>0.65592908000000005</v>
      </c>
      <c r="P8" s="38">
        <v>9.2215893500000004</v>
      </c>
      <c r="Q8" s="132">
        <v>0.91710022999999996</v>
      </c>
      <c r="R8" s="38">
        <v>10.983615410000001</v>
      </c>
      <c r="S8" s="132">
        <v>0.99672607000000002</v>
      </c>
      <c r="T8" s="38">
        <v>10.057049859999999</v>
      </c>
      <c r="U8" s="132">
        <v>2.0019164599999999</v>
      </c>
    </row>
  </sheetData>
  <mergeCells count="8">
    <mergeCell ref="P6:Q6"/>
    <mergeCell ref="T6:U6"/>
    <mergeCell ref="R6:S6"/>
    <mergeCell ref="F6:G6"/>
    <mergeCell ref="H6:I6"/>
    <mergeCell ref="J6:K6"/>
    <mergeCell ref="L6:M6"/>
    <mergeCell ref="N6:O6"/>
  </mergeCells>
  <phoneticPr fontId="0"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enableFormatConditionsCalculation="0">
    <tabColor indexed="12"/>
  </sheetPr>
  <dimension ref="A1"/>
  <sheetViews>
    <sheetView workbookViewId="0">
      <selection activeCell="A2" sqref="A2"/>
    </sheetView>
  </sheetViews>
  <sheetFormatPr defaultRowHeight="12.75" x14ac:dyDescent="0.2"/>
  <cols>
    <col min="1" max="16384" width="9.140625" style="75"/>
  </cols>
  <sheetData/>
  <phoneticPr fontId="21" type="noConversion"/>
  <pageMargins left="0.75" right="0.75" top="1" bottom="1" header="0.5" footer="0.5"/>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9" enableFormatConditionsCalculation="0">
    <tabColor rgb="FFFFFF00"/>
  </sheetPr>
  <dimension ref="A1:U20"/>
  <sheetViews>
    <sheetView workbookViewId="0">
      <selection activeCell="B23" sqref="B23"/>
    </sheetView>
  </sheetViews>
  <sheetFormatPr defaultRowHeight="12.75" x14ac:dyDescent="0.2"/>
  <cols>
    <col min="1" max="1" width="1.42578125" style="1" customWidth="1"/>
    <col min="2" max="2" width="17.5703125" style="1" customWidth="1"/>
    <col min="3" max="5" width="1.5703125" style="1" hidden="1" customWidth="1"/>
    <col min="6" max="6" width="5.42578125" style="46" customWidth="1"/>
    <col min="7" max="7" width="5.42578125" style="40" customWidth="1"/>
    <col min="8" max="8" width="5.42578125" style="46" customWidth="1"/>
    <col min="9" max="9" width="5.42578125" style="40" customWidth="1"/>
    <col min="10" max="10" width="5.42578125" style="46" customWidth="1"/>
    <col min="11" max="11" width="5.42578125" style="40" customWidth="1"/>
    <col min="12" max="12" width="5.42578125" style="46" customWidth="1"/>
    <col min="13" max="13" width="5.42578125" style="40" customWidth="1"/>
    <col min="14" max="14" width="5.42578125" style="46" customWidth="1"/>
    <col min="15" max="15" width="5.42578125" style="40" customWidth="1"/>
    <col min="16" max="16" width="5.42578125" style="46" customWidth="1"/>
    <col min="17" max="17" width="5.42578125" style="40" customWidth="1"/>
    <col min="18" max="18" width="5.42578125" style="46" customWidth="1"/>
    <col min="19" max="19" width="5.42578125" style="40" customWidth="1"/>
    <col min="20" max="20" width="5.42578125" style="46" customWidth="1"/>
    <col min="21" max="21" width="5.42578125" style="40" customWidth="1"/>
    <col min="22" max="16384" width="9.140625" style="1"/>
  </cols>
  <sheetData>
    <row r="1" spans="1:21" x14ac:dyDescent="0.2">
      <c r="A1" s="116"/>
    </row>
    <row r="2" spans="1:21" x14ac:dyDescent="0.2">
      <c r="A2" s="144" t="s">
        <v>275</v>
      </c>
      <c r="C2" s="4"/>
      <c r="D2" s="4"/>
      <c r="E2" s="4"/>
    </row>
    <row r="3" spans="1:21" x14ac:dyDescent="0.2">
      <c r="A3" s="145" t="s">
        <v>325</v>
      </c>
      <c r="C3" s="5"/>
      <c r="D3" s="5"/>
      <c r="E3" s="5"/>
    </row>
    <row r="4" spans="1:21" x14ac:dyDescent="0.2">
      <c r="A4" s="116"/>
    </row>
    <row r="5" spans="1:21" ht="12.75" customHeight="1" x14ac:dyDescent="0.2">
      <c r="A5" s="325" t="s">
        <v>150</v>
      </c>
      <c r="B5" s="325"/>
      <c r="C5" s="14"/>
      <c r="D5" s="14"/>
      <c r="E5" s="14"/>
      <c r="F5" s="302" t="s">
        <v>28</v>
      </c>
      <c r="G5" s="302"/>
      <c r="H5" s="302"/>
      <c r="I5" s="302"/>
      <c r="J5" s="302"/>
      <c r="K5" s="302"/>
      <c r="L5" s="302"/>
      <c r="M5" s="302"/>
      <c r="N5" s="302"/>
      <c r="O5" s="302"/>
      <c r="P5" s="302"/>
      <c r="Q5" s="302"/>
      <c r="R5" s="302"/>
      <c r="S5" s="302"/>
      <c r="T5" s="302"/>
      <c r="U5" s="302"/>
    </row>
    <row r="6" spans="1:21" x14ac:dyDescent="0.2">
      <c r="A6" s="326"/>
      <c r="B6" s="326"/>
      <c r="C6" s="15"/>
      <c r="D6" s="15"/>
      <c r="E6" s="15"/>
      <c r="F6" s="327" t="s">
        <v>29</v>
      </c>
      <c r="G6" s="327"/>
      <c r="H6" s="327" t="s">
        <v>30</v>
      </c>
      <c r="I6" s="327"/>
      <c r="J6" s="327" t="s">
        <v>31</v>
      </c>
      <c r="K6" s="327"/>
      <c r="L6" s="327" t="s">
        <v>32</v>
      </c>
      <c r="M6" s="327"/>
      <c r="N6" s="327" t="s">
        <v>33</v>
      </c>
      <c r="O6" s="327"/>
      <c r="P6" s="327" t="s">
        <v>34</v>
      </c>
      <c r="Q6" s="327"/>
      <c r="R6" s="327" t="s">
        <v>274</v>
      </c>
      <c r="S6" s="327"/>
      <c r="T6" s="327" t="s">
        <v>21</v>
      </c>
      <c r="U6" s="327"/>
    </row>
    <row r="7" spans="1:21" ht="14.25" customHeight="1" x14ac:dyDescent="0.2">
      <c r="A7" s="70" t="s">
        <v>131</v>
      </c>
      <c r="B7" s="70"/>
      <c r="C7" s="70"/>
      <c r="D7" s="70"/>
      <c r="E7" s="70"/>
      <c r="F7" s="101">
        <v>540.24</v>
      </c>
      <c r="G7" s="95">
        <v>9.5869999999999997</v>
      </c>
      <c r="H7" s="101">
        <v>273.04300000000001</v>
      </c>
      <c r="I7" s="95">
        <v>10.15</v>
      </c>
      <c r="J7" s="101">
        <v>275.02699999999999</v>
      </c>
      <c r="K7" s="95">
        <v>7.3449999999999998</v>
      </c>
      <c r="L7" s="101">
        <v>412.78100000000001</v>
      </c>
      <c r="M7" s="95">
        <v>7.85</v>
      </c>
      <c r="N7" s="101">
        <v>208.44900000000001</v>
      </c>
      <c r="O7" s="95">
        <v>6.5579999999999998</v>
      </c>
      <c r="P7" s="101">
        <v>95.861999999999995</v>
      </c>
      <c r="Q7" s="95">
        <v>3.3559999999999999</v>
      </c>
      <c r="R7" s="101">
        <v>122.283</v>
      </c>
      <c r="S7" s="95">
        <v>3.133</v>
      </c>
      <c r="T7" s="112">
        <v>1927.6849999999999</v>
      </c>
      <c r="U7" s="95">
        <v>3.3919999999999999</v>
      </c>
    </row>
    <row r="8" spans="1:21" ht="14.25" customHeight="1" x14ac:dyDescent="0.2">
      <c r="A8" s="10" t="s">
        <v>236</v>
      </c>
      <c r="B8" s="10"/>
      <c r="C8" s="10"/>
      <c r="D8" s="10"/>
      <c r="E8" s="10"/>
      <c r="F8" s="99">
        <v>36.402000000000001</v>
      </c>
      <c r="G8" s="96">
        <v>11.954000000000001</v>
      </c>
      <c r="H8" s="99">
        <v>6.2130000000000001</v>
      </c>
      <c r="I8" s="96">
        <v>4.8570000000000002</v>
      </c>
      <c r="J8" s="99">
        <v>24.626999999999999</v>
      </c>
      <c r="K8" s="96">
        <v>8.82</v>
      </c>
      <c r="L8" s="99">
        <v>109.661</v>
      </c>
      <c r="M8" s="96">
        <v>16.224</v>
      </c>
      <c r="N8" s="99">
        <v>21.925000000000001</v>
      </c>
      <c r="O8" s="96">
        <v>5.577</v>
      </c>
      <c r="P8" s="99">
        <v>6.0839999999999996</v>
      </c>
      <c r="Q8" s="96">
        <v>2.7240000000000002</v>
      </c>
      <c r="R8" s="99">
        <v>1.9219999999999999</v>
      </c>
      <c r="S8" s="96">
        <v>1.6279999999999999</v>
      </c>
      <c r="T8" s="99">
        <v>206.833</v>
      </c>
      <c r="U8" s="96">
        <v>23.404</v>
      </c>
    </row>
    <row r="9" spans="1:21" ht="10.5" customHeight="1" x14ac:dyDescent="0.2">
      <c r="A9" s="10" t="s">
        <v>36</v>
      </c>
      <c r="B9" s="10"/>
      <c r="C9" s="10"/>
      <c r="D9" s="10"/>
      <c r="E9" s="10"/>
      <c r="F9" s="99">
        <v>28.004999999999999</v>
      </c>
      <c r="G9" s="96">
        <v>10.096</v>
      </c>
      <c r="H9" s="99">
        <v>19.779</v>
      </c>
      <c r="I9" s="96">
        <v>8.5500000000000007</v>
      </c>
      <c r="J9" s="99">
        <v>31.603000000000002</v>
      </c>
      <c r="K9" s="96">
        <v>10.347</v>
      </c>
      <c r="L9" s="99">
        <v>36.792999999999999</v>
      </c>
      <c r="M9" s="96">
        <v>10.563000000000001</v>
      </c>
      <c r="N9" s="99">
        <v>44.863</v>
      </c>
      <c r="O9" s="96">
        <v>7.8769999999999998</v>
      </c>
      <c r="P9" s="99">
        <v>23.849</v>
      </c>
      <c r="Q9" s="96">
        <v>6.3150000000000004</v>
      </c>
      <c r="R9" s="99">
        <v>28.420999999999999</v>
      </c>
      <c r="S9" s="96">
        <v>7.0339999999999998</v>
      </c>
      <c r="T9" s="99">
        <v>213.31299999999999</v>
      </c>
      <c r="U9" s="96">
        <v>23.312000000000001</v>
      </c>
    </row>
    <row r="10" spans="1:21" ht="11.25" customHeight="1" x14ac:dyDescent="0.2">
      <c r="A10" s="10" t="s">
        <v>37</v>
      </c>
      <c r="B10" s="10"/>
      <c r="C10" s="10"/>
      <c r="D10" s="10"/>
      <c r="E10" s="10"/>
      <c r="F10" s="99">
        <v>6.2530000000000001</v>
      </c>
      <c r="G10" s="96">
        <v>5.226</v>
      </c>
      <c r="H10" s="99">
        <v>4.8230000000000004</v>
      </c>
      <c r="I10" s="96">
        <v>4.1609999999999996</v>
      </c>
      <c r="J10" s="99" t="s">
        <v>12</v>
      </c>
      <c r="K10" s="96" t="s">
        <v>162</v>
      </c>
      <c r="L10" s="99" t="s">
        <v>12</v>
      </c>
      <c r="M10" s="96" t="s">
        <v>162</v>
      </c>
      <c r="N10" s="99" t="s">
        <v>212</v>
      </c>
      <c r="O10" s="96" t="s">
        <v>162</v>
      </c>
      <c r="P10" s="99" t="s">
        <v>212</v>
      </c>
      <c r="Q10" s="96" t="s">
        <v>162</v>
      </c>
      <c r="R10" s="99" t="s">
        <v>212</v>
      </c>
      <c r="S10" s="96" t="s">
        <v>162</v>
      </c>
      <c r="T10" s="99">
        <v>14.518000000000001</v>
      </c>
      <c r="U10" s="96">
        <v>7.5510000000000002</v>
      </c>
    </row>
    <row r="11" spans="1:21" s="116" customFormat="1" ht="10.5" customHeight="1" x14ac:dyDescent="0.2">
      <c r="A11" s="160" t="s">
        <v>224</v>
      </c>
      <c r="B11" s="160"/>
      <c r="C11" s="160"/>
      <c r="D11" s="160"/>
      <c r="E11" s="160"/>
      <c r="F11" s="115">
        <v>16.565000000000001</v>
      </c>
      <c r="G11" s="148">
        <v>7.9969999999999999</v>
      </c>
      <c r="H11" s="115">
        <v>17.282</v>
      </c>
      <c r="I11" s="148">
        <v>8.532</v>
      </c>
      <c r="J11" s="115">
        <v>5.3</v>
      </c>
      <c r="K11" s="148">
        <v>4.476</v>
      </c>
      <c r="L11" s="115">
        <v>6.8710000000000004</v>
      </c>
      <c r="M11" s="148">
        <v>5.4189999999999996</v>
      </c>
      <c r="N11" s="115">
        <v>1.0029999999999999</v>
      </c>
      <c r="O11" s="148">
        <v>1.139</v>
      </c>
      <c r="P11" s="115" t="s">
        <v>212</v>
      </c>
      <c r="Q11" s="148" t="s">
        <v>162</v>
      </c>
      <c r="R11" s="115" t="s">
        <v>12</v>
      </c>
      <c r="S11" s="148" t="s">
        <v>162</v>
      </c>
      <c r="T11" s="115">
        <v>47.494</v>
      </c>
      <c r="U11" s="148">
        <v>13.714</v>
      </c>
    </row>
    <row r="12" spans="1:21" ht="10.5" customHeight="1" x14ac:dyDescent="0.2">
      <c r="A12" s="10" t="s">
        <v>43</v>
      </c>
      <c r="B12" s="10"/>
      <c r="C12" s="10"/>
      <c r="D12" s="10"/>
      <c r="E12" s="10"/>
      <c r="F12" s="99">
        <v>116.232</v>
      </c>
      <c r="G12" s="96">
        <v>18.545000000000002</v>
      </c>
      <c r="H12" s="99">
        <v>22.306000000000001</v>
      </c>
      <c r="I12" s="96">
        <v>9.0120000000000005</v>
      </c>
      <c r="J12" s="99">
        <v>19.306999999999999</v>
      </c>
      <c r="K12" s="96">
        <v>7.4409999999999998</v>
      </c>
      <c r="L12" s="99">
        <v>82.876000000000005</v>
      </c>
      <c r="M12" s="96">
        <v>13.824</v>
      </c>
      <c r="N12" s="99">
        <v>24.835000000000001</v>
      </c>
      <c r="O12" s="96">
        <v>6.1020000000000003</v>
      </c>
      <c r="P12" s="99">
        <v>10.779</v>
      </c>
      <c r="Q12" s="96">
        <v>4.0860000000000003</v>
      </c>
      <c r="R12" s="99">
        <v>5.5839999999999996</v>
      </c>
      <c r="S12" s="96">
        <v>2.1560000000000001</v>
      </c>
      <c r="T12" s="99">
        <v>281.92</v>
      </c>
      <c r="U12" s="96">
        <v>26.79</v>
      </c>
    </row>
    <row r="13" spans="1:21" ht="10.5" customHeight="1" x14ac:dyDescent="0.2">
      <c r="A13" s="10" t="s">
        <v>44</v>
      </c>
      <c r="B13" s="10"/>
      <c r="C13" s="10"/>
      <c r="D13" s="10"/>
      <c r="E13" s="10"/>
      <c r="F13" s="99">
        <v>61.463999999999999</v>
      </c>
      <c r="G13" s="96">
        <v>14.185</v>
      </c>
      <c r="H13" s="99">
        <v>43.814999999999998</v>
      </c>
      <c r="I13" s="96">
        <v>11.688000000000001</v>
      </c>
      <c r="J13" s="99">
        <v>22.039000000000001</v>
      </c>
      <c r="K13" s="96">
        <v>8.9190000000000005</v>
      </c>
      <c r="L13" s="99">
        <v>17.722000000000001</v>
      </c>
      <c r="M13" s="96">
        <v>7.0490000000000004</v>
      </c>
      <c r="N13" s="99">
        <v>39.527000000000001</v>
      </c>
      <c r="O13" s="96">
        <v>7.7880000000000003</v>
      </c>
      <c r="P13" s="99">
        <v>18.579000000000001</v>
      </c>
      <c r="Q13" s="96">
        <v>4.7030000000000003</v>
      </c>
      <c r="R13" s="99">
        <v>36.5</v>
      </c>
      <c r="S13" s="96">
        <v>7.6180000000000003</v>
      </c>
      <c r="T13" s="99">
        <v>239.64699999999999</v>
      </c>
      <c r="U13" s="96">
        <v>24.585999999999999</v>
      </c>
    </row>
    <row r="14" spans="1:21" ht="13.5" customHeight="1" x14ac:dyDescent="0.2">
      <c r="A14" s="10" t="s">
        <v>45</v>
      </c>
      <c r="B14" s="10"/>
      <c r="C14" s="10"/>
      <c r="D14" s="10"/>
      <c r="E14" s="10"/>
      <c r="F14" s="99">
        <v>84.846999999999994</v>
      </c>
      <c r="G14" s="96">
        <v>16.222999999999999</v>
      </c>
      <c r="H14" s="99">
        <v>24.58</v>
      </c>
      <c r="I14" s="96">
        <v>8.5169999999999995</v>
      </c>
      <c r="J14" s="99">
        <v>20.988</v>
      </c>
      <c r="K14" s="96">
        <v>8.8800000000000008</v>
      </c>
      <c r="L14" s="99">
        <v>15.724</v>
      </c>
      <c r="M14" s="96">
        <v>7.0990000000000002</v>
      </c>
      <c r="N14" s="99">
        <v>8.6150000000000002</v>
      </c>
      <c r="O14" s="96">
        <v>3.8069999999999999</v>
      </c>
      <c r="P14" s="99">
        <v>2.78</v>
      </c>
      <c r="Q14" s="96">
        <v>1.8460000000000001</v>
      </c>
      <c r="R14" s="99">
        <v>2.8439999999999999</v>
      </c>
      <c r="S14" s="96">
        <v>1.9470000000000001</v>
      </c>
      <c r="T14" s="99">
        <v>160.37799999999999</v>
      </c>
      <c r="U14" s="96">
        <v>21.855</v>
      </c>
    </row>
    <row r="15" spans="1:21" ht="10.5" customHeight="1" x14ac:dyDescent="0.2">
      <c r="A15" s="10" t="s">
        <v>46</v>
      </c>
      <c r="B15" s="10"/>
      <c r="C15" s="10"/>
      <c r="D15" s="10"/>
      <c r="E15" s="10"/>
      <c r="F15" s="99">
        <v>42.25</v>
      </c>
      <c r="G15" s="96">
        <v>11.154</v>
      </c>
      <c r="H15" s="99">
        <v>51.305999999999997</v>
      </c>
      <c r="I15" s="96">
        <v>12.566000000000001</v>
      </c>
      <c r="J15" s="99">
        <v>29.943999999999999</v>
      </c>
      <c r="K15" s="96">
        <v>9.92</v>
      </c>
      <c r="L15" s="99">
        <v>30.172000000000001</v>
      </c>
      <c r="M15" s="96">
        <v>9.1910000000000007</v>
      </c>
      <c r="N15" s="99">
        <v>7.5030000000000001</v>
      </c>
      <c r="O15" s="96">
        <v>3.742</v>
      </c>
      <c r="P15" s="99">
        <v>4.952</v>
      </c>
      <c r="Q15" s="96">
        <v>2.8919999999999999</v>
      </c>
      <c r="R15" s="99">
        <v>6.6109999999999998</v>
      </c>
      <c r="S15" s="96">
        <v>3.2429999999999999</v>
      </c>
      <c r="T15" s="99">
        <v>172.739</v>
      </c>
      <c r="U15" s="96">
        <v>22.29</v>
      </c>
    </row>
    <row r="16" spans="1:21" ht="10.5" customHeight="1" x14ac:dyDescent="0.2">
      <c r="A16" s="10" t="s">
        <v>4</v>
      </c>
      <c r="B16" s="10"/>
      <c r="C16" s="10"/>
      <c r="D16" s="10"/>
      <c r="E16" s="10"/>
      <c r="F16" s="99">
        <v>21.452999999999999</v>
      </c>
      <c r="G16" s="96">
        <v>8.7639999999999993</v>
      </c>
      <c r="H16" s="99">
        <v>24.350999999999999</v>
      </c>
      <c r="I16" s="96">
        <v>9.6539999999999999</v>
      </c>
      <c r="J16" s="99">
        <v>46.619</v>
      </c>
      <c r="K16" s="96">
        <v>12.042</v>
      </c>
      <c r="L16" s="99">
        <v>49.975999999999999</v>
      </c>
      <c r="M16" s="96">
        <v>11.425000000000001</v>
      </c>
      <c r="N16" s="99">
        <v>32.033999999999999</v>
      </c>
      <c r="O16" s="96">
        <v>6.9820000000000002</v>
      </c>
      <c r="P16" s="99">
        <v>10.132999999999999</v>
      </c>
      <c r="Q16" s="96">
        <v>3.661</v>
      </c>
      <c r="R16" s="99">
        <v>11.352</v>
      </c>
      <c r="S16" s="96">
        <v>4.8819999999999997</v>
      </c>
      <c r="T16" s="99">
        <v>195.91900000000001</v>
      </c>
      <c r="U16" s="96">
        <v>22.672999999999998</v>
      </c>
    </row>
    <row r="17" spans="1:21" ht="10.5" customHeight="1" x14ac:dyDescent="0.2">
      <c r="A17" s="63" t="s">
        <v>47</v>
      </c>
      <c r="B17" s="63"/>
      <c r="C17" s="63"/>
      <c r="D17" s="63"/>
      <c r="E17" s="63"/>
      <c r="F17" s="100">
        <v>126.77</v>
      </c>
      <c r="G17" s="102">
        <v>17.832000000000001</v>
      </c>
      <c r="H17" s="100">
        <v>58.588000000000001</v>
      </c>
      <c r="I17" s="102">
        <v>13.17</v>
      </c>
      <c r="J17" s="100">
        <v>72.998999999999995</v>
      </c>
      <c r="K17" s="102">
        <v>13.789</v>
      </c>
      <c r="L17" s="100">
        <v>61.143999999999998</v>
      </c>
      <c r="M17" s="102">
        <v>11.606999999999999</v>
      </c>
      <c r="N17" s="100">
        <v>28.143999999999998</v>
      </c>
      <c r="O17" s="102">
        <v>6.2969999999999997</v>
      </c>
      <c r="P17" s="100">
        <v>18.704999999999998</v>
      </c>
      <c r="Q17" s="102">
        <v>5.1159999999999997</v>
      </c>
      <c r="R17" s="100">
        <v>28.576000000000001</v>
      </c>
      <c r="S17" s="102">
        <v>6.2350000000000003</v>
      </c>
      <c r="T17" s="100">
        <v>394.92500000000001</v>
      </c>
      <c r="U17" s="102">
        <v>30.184000000000001</v>
      </c>
    </row>
    <row r="18" spans="1:21" x14ac:dyDescent="0.2">
      <c r="A18" s="189" t="s">
        <v>254</v>
      </c>
      <c r="B18" s="189"/>
      <c r="C18" s="189"/>
      <c r="D18" s="189"/>
      <c r="E18" s="189"/>
      <c r="F18" s="190"/>
      <c r="G18" s="191"/>
      <c r="H18" s="190"/>
      <c r="I18" s="191"/>
      <c r="J18" s="190"/>
      <c r="K18" s="191"/>
      <c r="L18" s="190"/>
      <c r="M18" s="191"/>
      <c r="N18" s="190"/>
      <c r="O18" s="191"/>
      <c r="P18" s="190"/>
      <c r="Q18" s="191"/>
      <c r="R18" s="190"/>
      <c r="S18" s="191"/>
      <c r="T18" s="190"/>
      <c r="U18" s="191"/>
    </row>
    <row r="19" spans="1:21" ht="22.5" customHeight="1" x14ac:dyDescent="0.2">
      <c r="A19" s="216" t="s">
        <v>263</v>
      </c>
      <c r="B19" s="323" t="s">
        <v>335</v>
      </c>
      <c r="C19" s="324"/>
      <c r="D19" s="324"/>
      <c r="E19" s="324"/>
      <c r="F19" s="324"/>
      <c r="G19" s="324"/>
      <c r="H19" s="324"/>
      <c r="I19" s="324"/>
      <c r="J19" s="324"/>
      <c r="K19" s="324"/>
      <c r="L19" s="324"/>
      <c r="M19" s="324"/>
      <c r="N19" s="324"/>
      <c r="O19" s="324"/>
      <c r="P19" s="324"/>
      <c r="Q19" s="324"/>
      <c r="R19" s="324"/>
      <c r="S19" s="324"/>
      <c r="T19" s="324"/>
      <c r="U19" s="324"/>
    </row>
    <row r="20" spans="1:21" s="206" customFormat="1" ht="11.25" customHeight="1" x14ac:dyDescent="0.2">
      <c r="A20" s="189" t="s">
        <v>256</v>
      </c>
      <c r="B20" s="222"/>
      <c r="C20" s="116"/>
      <c r="D20" s="116"/>
      <c r="E20" s="116"/>
      <c r="F20" s="190"/>
      <c r="G20" s="191"/>
      <c r="H20" s="190"/>
      <c r="I20" s="191"/>
      <c r="J20" s="190"/>
      <c r="K20" s="191"/>
      <c r="L20" s="190"/>
      <c r="M20" s="191"/>
      <c r="N20" s="190"/>
      <c r="O20" s="191"/>
      <c r="P20" s="190"/>
      <c r="Q20" s="191"/>
      <c r="R20" s="190"/>
      <c r="S20" s="191"/>
      <c r="T20" s="190"/>
      <c r="U20" s="191"/>
    </row>
  </sheetData>
  <mergeCells count="11">
    <mergeCell ref="B19:U19"/>
    <mergeCell ref="A5:B6"/>
    <mergeCell ref="F5:U5"/>
    <mergeCell ref="F6:G6"/>
    <mergeCell ref="H6:I6"/>
    <mergeCell ref="J6:K6"/>
    <mergeCell ref="L6:M6"/>
    <mergeCell ref="N6:O6"/>
    <mergeCell ref="P6:Q6"/>
    <mergeCell ref="R6:S6"/>
    <mergeCell ref="T6:U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ignoredErrors>
    <ignoredError sqref="V20 A19 W20:XFD20"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enableFormatConditionsCalculation="0">
    <tabColor rgb="FFFFFF00"/>
  </sheetPr>
  <dimension ref="A1:AD20"/>
  <sheetViews>
    <sheetView workbookViewId="0">
      <selection activeCell="AE1" sqref="AE1:BC1048576"/>
    </sheetView>
  </sheetViews>
  <sheetFormatPr defaultRowHeight="12.75" x14ac:dyDescent="0.2"/>
  <cols>
    <col min="1" max="1" width="1.5703125" style="1" customWidth="1"/>
    <col min="2" max="2" width="17" style="1" customWidth="1"/>
    <col min="3" max="5" width="1.42578125" style="1" hidden="1" customWidth="1"/>
    <col min="6" max="6" width="4.140625" style="46" customWidth="1"/>
    <col min="7" max="7" width="4.140625" style="40" customWidth="1"/>
    <col min="8" max="8" width="4.140625" style="46" customWidth="1"/>
    <col min="9" max="9" width="4.140625" style="40" customWidth="1"/>
    <col min="10" max="10" width="4.140625" style="46" customWidth="1"/>
    <col min="11" max="11" width="4.140625" style="40" customWidth="1"/>
    <col min="12" max="12" width="4.140625" style="46" customWidth="1"/>
    <col min="13" max="13" width="4.140625" style="40" customWidth="1"/>
    <col min="14" max="14" width="4.5703125" style="46" customWidth="1"/>
    <col min="15" max="15" width="4.5703125" style="40" customWidth="1"/>
    <col min="16" max="16" width="4.5703125" style="46" customWidth="1"/>
    <col min="17" max="17" width="4.5703125" style="40" customWidth="1"/>
    <col min="18" max="18" width="4.5703125" style="46" customWidth="1"/>
    <col min="19" max="19" width="4.5703125" style="40" customWidth="1"/>
    <col min="20" max="20" width="4.140625" style="46" customWidth="1"/>
    <col min="21" max="21" width="4.140625" style="40" customWidth="1"/>
    <col min="22" max="22" width="4.140625" style="46" customWidth="1"/>
    <col min="23" max="23" width="4.140625" style="40" customWidth="1"/>
    <col min="24" max="24" width="4.140625" style="46" customWidth="1"/>
    <col min="25" max="25" width="4.140625" style="40" customWidth="1"/>
    <col min="26" max="26" width="4.140625" style="46" customWidth="1"/>
    <col min="27" max="27" width="4.140625" style="40" customWidth="1"/>
    <col min="28" max="28" width="4.85546875" style="46" customWidth="1"/>
    <col min="29" max="29" width="4.140625" style="40" customWidth="1"/>
    <col min="30" max="30" width="3.85546875" style="1" customWidth="1"/>
    <col min="31" max="16384" width="9.140625" style="1"/>
  </cols>
  <sheetData>
    <row r="1" spans="1:30" x14ac:dyDescent="0.2">
      <c r="A1" s="116"/>
    </row>
    <row r="2" spans="1:30" x14ac:dyDescent="0.2">
      <c r="A2" s="144" t="s">
        <v>276</v>
      </c>
      <c r="B2" s="4"/>
      <c r="C2" s="4"/>
      <c r="D2" s="4"/>
      <c r="E2" s="4"/>
    </row>
    <row r="3" spans="1:30" x14ac:dyDescent="0.2">
      <c r="A3" s="145" t="s">
        <v>277</v>
      </c>
      <c r="B3" s="5"/>
      <c r="C3" s="5"/>
      <c r="D3" s="5"/>
      <c r="E3" s="5"/>
    </row>
    <row r="4" spans="1:30" x14ac:dyDescent="0.2">
      <c r="A4" s="182"/>
      <c r="B4" s="5"/>
      <c r="C4" s="5"/>
      <c r="D4" s="5"/>
      <c r="E4" s="5"/>
    </row>
    <row r="5" spans="1:30" ht="12.75" customHeight="1" x14ac:dyDescent="0.2">
      <c r="A5" s="325" t="s">
        <v>150</v>
      </c>
      <c r="B5" s="325"/>
      <c r="C5" s="14"/>
      <c r="D5" s="14"/>
      <c r="E5" s="14"/>
      <c r="F5" s="328" t="s">
        <v>151</v>
      </c>
      <c r="G5" s="328"/>
      <c r="H5" s="328"/>
      <c r="I5" s="328"/>
      <c r="J5" s="328"/>
      <c r="K5" s="328"/>
      <c r="L5" s="328"/>
      <c r="M5" s="328"/>
      <c r="N5" s="328"/>
      <c r="O5" s="328"/>
      <c r="P5" s="328"/>
      <c r="Q5" s="328"/>
      <c r="R5" s="328"/>
      <c r="S5" s="328"/>
      <c r="T5" s="328"/>
      <c r="U5" s="328"/>
      <c r="V5" s="328"/>
      <c r="W5" s="328"/>
      <c r="X5" s="328"/>
      <c r="Y5" s="328"/>
      <c r="Z5" s="328"/>
      <c r="AA5" s="328"/>
      <c r="AB5" s="328"/>
      <c r="AC5" s="328"/>
    </row>
    <row r="6" spans="1:30" ht="34.5" customHeight="1" x14ac:dyDescent="0.2">
      <c r="A6" s="326"/>
      <c r="B6" s="326"/>
      <c r="C6" s="15"/>
      <c r="D6" s="15"/>
      <c r="E6" s="15"/>
      <c r="F6" s="328" t="s">
        <v>48</v>
      </c>
      <c r="G6" s="328"/>
      <c r="H6" s="328" t="s">
        <v>49</v>
      </c>
      <c r="I6" s="328"/>
      <c r="J6" s="328" t="s">
        <v>5</v>
      </c>
      <c r="K6" s="328"/>
      <c r="L6" s="328" t="s">
        <v>50</v>
      </c>
      <c r="M6" s="328"/>
      <c r="N6" s="329" t="s">
        <v>51</v>
      </c>
      <c r="O6" s="329"/>
      <c r="P6" s="329" t="s">
        <v>45</v>
      </c>
      <c r="Q6" s="329"/>
      <c r="R6" s="329" t="s">
        <v>52</v>
      </c>
      <c r="S6" s="329"/>
      <c r="T6" s="329" t="s">
        <v>53</v>
      </c>
      <c r="U6" s="329"/>
      <c r="V6" s="329" t="s">
        <v>54</v>
      </c>
      <c r="W6" s="329"/>
      <c r="X6" s="329" t="s">
        <v>55</v>
      </c>
      <c r="Y6" s="329"/>
      <c r="Z6" s="329" t="s">
        <v>56</v>
      </c>
      <c r="AA6" s="329"/>
      <c r="AB6" s="328" t="s">
        <v>21</v>
      </c>
      <c r="AC6" s="328"/>
    </row>
    <row r="7" spans="1:30" ht="14.25" customHeight="1" x14ac:dyDescent="0.2">
      <c r="A7" s="71" t="s">
        <v>131</v>
      </c>
      <c r="B7" s="71"/>
      <c r="C7" s="71"/>
      <c r="D7" s="71"/>
      <c r="E7" s="71"/>
      <c r="F7" s="101">
        <v>261.63400000000001</v>
      </c>
      <c r="G7" s="95">
        <v>25.478000000000002</v>
      </c>
      <c r="H7" s="101">
        <v>272.34899999999999</v>
      </c>
      <c r="I7" s="95">
        <v>25.951000000000001</v>
      </c>
      <c r="J7" s="101">
        <v>19.068000000000001</v>
      </c>
      <c r="K7" s="95">
        <v>8.5399999999999991</v>
      </c>
      <c r="L7" s="101">
        <v>13.500999999999999</v>
      </c>
      <c r="M7" s="95">
        <v>7.5810000000000004</v>
      </c>
      <c r="N7" s="101">
        <v>395.73200000000003</v>
      </c>
      <c r="O7" s="95">
        <v>30.927</v>
      </c>
      <c r="P7" s="101">
        <v>191.19900000000001</v>
      </c>
      <c r="Q7" s="95">
        <v>23.498000000000001</v>
      </c>
      <c r="R7" s="101">
        <v>56.579000000000001</v>
      </c>
      <c r="S7" s="95">
        <v>12.943</v>
      </c>
      <c r="T7" s="101">
        <v>76.834999999999994</v>
      </c>
      <c r="U7" s="95">
        <v>15.125999999999999</v>
      </c>
      <c r="V7" s="101">
        <v>242.73599999999999</v>
      </c>
      <c r="W7" s="95">
        <v>25.69</v>
      </c>
      <c r="X7" s="101">
        <v>237.65100000000001</v>
      </c>
      <c r="Y7" s="95">
        <v>24.65</v>
      </c>
      <c r="Z7" s="101">
        <v>160.399</v>
      </c>
      <c r="AA7" s="95">
        <v>20.731999999999999</v>
      </c>
      <c r="AB7" s="112">
        <v>1927.6849999999999</v>
      </c>
      <c r="AC7" s="95">
        <v>3.3919999999999999</v>
      </c>
    </row>
    <row r="8" spans="1:30" ht="13.5" customHeight="1" x14ac:dyDescent="0.2">
      <c r="A8" s="330" t="s">
        <v>236</v>
      </c>
      <c r="B8" s="330"/>
      <c r="C8" s="10"/>
      <c r="D8" s="10"/>
      <c r="E8" s="10"/>
      <c r="F8" s="99">
        <v>206.142</v>
      </c>
      <c r="G8" s="96">
        <v>23.372</v>
      </c>
      <c r="H8" s="99" t="s">
        <v>212</v>
      </c>
      <c r="I8" s="96" t="s">
        <v>162</v>
      </c>
      <c r="J8" s="99" t="s">
        <v>212</v>
      </c>
      <c r="K8" s="96" t="s">
        <v>162</v>
      </c>
      <c r="L8" s="99" t="s">
        <v>212</v>
      </c>
      <c r="M8" s="96" t="s">
        <v>162</v>
      </c>
      <c r="N8" s="99" t="s">
        <v>212</v>
      </c>
      <c r="O8" s="96" t="s">
        <v>162</v>
      </c>
      <c r="P8" s="99" t="s">
        <v>212</v>
      </c>
      <c r="Q8" s="96" t="s">
        <v>162</v>
      </c>
      <c r="R8" s="99" t="s">
        <v>212</v>
      </c>
      <c r="S8" s="96" t="s">
        <v>162</v>
      </c>
      <c r="T8" s="99" t="s">
        <v>212</v>
      </c>
      <c r="U8" s="96" t="s">
        <v>162</v>
      </c>
      <c r="V8" s="99" t="s">
        <v>212</v>
      </c>
      <c r="W8" s="96" t="s">
        <v>162</v>
      </c>
      <c r="X8" s="99" t="s">
        <v>212</v>
      </c>
      <c r="Y8" s="96" t="s">
        <v>162</v>
      </c>
      <c r="Z8" s="99" t="s">
        <v>12</v>
      </c>
      <c r="AA8" s="96" t="s">
        <v>162</v>
      </c>
      <c r="AB8" s="99">
        <v>206.833</v>
      </c>
      <c r="AC8" s="96">
        <v>23.404</v>
      </c>
    </row>
    <row r="9" spans="1:30" ht="10.5" customHeight="1" x14ac:dyDescent="0.2">
      <c r="A9" s="330" t="s">
        <v>36</v>
      </c>
      <c r="B9" s="330"/>
      <c r="C9" s="10"/>
      <c r="D9" s="10"/>
      <c r="E9" s="10"/>
      <c r="F9" s="99">
        <v>3.5259999999999998</v>
      </c>
      <c r="G9" s="96">
        <v>3.0259999999999998</v>
      </c>
      <c r="H9" s="99">
        <v>209.786</v>
      </c>
      <c r="I9" s="96">
        <v>23.164999999999999</v>
      </c>
      <c r="J9" s="99" t="s">
        <v>212</v>
      </c>
      <c r="K9" s="96" t="s">
        <v>162</v>
      </c>
      <c r="L9" s="99" t="s">
        <v>212</v>
      </c>
      <c r="M9" s="96" t="s">
        <v>162</v>
      </c>
      <c r="N9" s="99" t="s">
        <v>212</v>
      </c>
      <c r="O9" s="96" t="s">
        <v>162</v>
      </c>
      <c r="P9" s="99" t="s">
        <v>212</v>
      </c>
      <c r="Q9" s="96" t="s">
        <v>162</v>
      </c>
      <c r="R9" s="99" t="s">
        <v>212</v>
      </c>
      <c r="S9" s="96" t="s">
        <v>162</v>
      </c>
      <c r="T9" s="99" t="s">
        <v>212</v>
      </c>
      <c r="U9" s="96" t="s">
        <v>162</v>
      </c>
      <c r="V9" s="99" t="s">
        <v>212</v>
      </c>
      <c r="W9" s="96" t="s">
        <v>162</v>
      </c>
      <c r="X9" s="99" t="s">
        <v>212</v>
      </c>
      <c r="Y9" s="96" t="s">
        <v>162</v>
      </c>
      <c r="Z9" s="99" t="s">
        <v>212</v>
      </c>
      <c r="AA9" s="96" t="s">
        <v>162</v>
      </c>
      <c r="AB9" s="99">
        <v>213.31299999999999</v>
      </c>
      <c r="AC9" s="96">
        <v>23.312000000000001</v>
      </c>
    </row>
    <row r="10" spans="1:30" ht="10.5" customHeight="1" x14ac:dyDescent="0.2">
      <c r="A10" s="330" t="s">
        <v>57</v>
      </c>
      <c r="B10" s="330"/>
      <c r="C10" s="10"/>
      <c r="D10" s="10"/>
      <c r="E10" s="10"/>
      <c r="F10" s="99" t="s">
        <v>212</v>
      </c>
      <c r="G10" s="96" t="s">
        <v>162</v>
      </c>
      <c r="H10" s="99" t="s">
        <v>212</v>
      </c>
      <c r="I10" s="96" t="s">
        <v>162</v>
      </c>
      <c r="J10" s="99">
        <v>14.518000000000001</v>
      </c>
      <c r="K10" s="96">
        <v>7.5510000000000002</v>
      </c>
      <c r="L10" s="99" t="s">
        <v>212</v>
      </c>
      <c r="M10" s="96" t="s">
        <v>162</v>
      </c>
      <c r="N10" s="99" t="s">
        <v>212</v>
      </c>
      <c r="O10" s="96" t="s">
        <v>162</v>
      </c>
      <c r="P10" s="99" t="s">
        <v>212</v>
      </c>
      <c r="Q10" s="96" t="s">
        <v>162</v>
      </c>
      <c r="R10" s="99" t="s">
        <v>212</v>
      </c>
      <c r="S10" s="96" t="s">
        <v>162</v>
      </c>
      <c r="T10" s="99" t="s">
        <v>212</v>
      </c>
      <c r="U10" s="96" t="s">
        <v>162</v>
      </c>
      <c r="V10" s="99" t="s">
        <v>212</v>
      </c>
      <c r="W10" s="96" t="s">
        <v>162</v>
      </c>
      <c r="X10" s="99" t="s">
        <v>212</v>
      </c>
      <c r="Y10" s="96" t="s">
        <v>162</v>
      </c>
      <c r="Z10" s="99" t="s">
        <v>212</v>
      </c>
      <c r="AA10" s="96" t="s">
        <v>162</v>
      </c>
      <c r="AB10" s="99">
        <v>14.518000000000001</v>
      </c>
      <c r="AC10" s="96">
        <v>7.5510000000000002</v>
      </c>
    </row>
    <row r="11" spans="1:30" s="116" customFormat="1" ht="10.5" customHeight="1" x14ac:dyDescent="0.2">
      <c r="A11" s="217" t="s">
        <v>224</v>
      </c>
      <c r="B11" s="217"/>
      <c r="C11" s="160"/>
      <c r="D11" s="160"/>
      <c r="E11" s="160"/>
      <c r="F11" s="99" t="s">
        <v>12</v>
      </c>
      <c r="G11" s="96" t="s">
        <v>162</v>
      </c>
      <c r="H11" s="99">
        <v>4.24</v>
      </c>
      <c r="I11" s="96">
        <v>3.6960000000000002</v>
      </c>
      <c r="J11" s="99">
        <v>4.5019999999999998</v>
      </c>
      <c r="K11" s="96">
        <v>4.0860000000000003</v>
      </c>
      <c r="L11" s="99">
        <v>13.500999999999999</v>
      </c>
      <c r="M11" s="96">
        <v>7.5810000000000004</v>
      </c>
      <c r="N11" s="99">
        <v>6.8689999999999998</v>
      </c>
      <c r="O11" s="96">
        <v>5.5919999999999996</v>
      </c>
      <c r="P11" s="99">
        <v>3.419</v>
      </c>
      <c r="Q11" s="96">
        <v>3.6</v>
      </c>
      <c r="R11" s="99" t="s">
        <v>212</v>
      </c>
      <c r="S11" s="96" t="s">
        <v>162</v>
      </c>
      <c r="T11" s="99" t="s">
        <v>212</v>
      </c>
      <c r="U11" s="96" t="s">
        <v>162</v>
      </c>
      <c r="V11" s="99" t="s">
        <v>212</v>
      </c>
      <c r="W11" s="96" t="s">
        <v>162</v>
      </c>
      <c r="X11" s="99" t="s">
        <v>212</v>
      </c>
      <c r="Y11" s="96" t="s">
        <v>162</v>
      </c>
      <c r="Z11" s="99">
        <v>12.755000000000001</v>
      </c>
      <c r="AA11" s="96">
        <v>7.09</v>
      </c>
      <c r="AB11" s="99">
        <v>47.494</v>
      </c>
      <c r="AC11" s="96">
        <v>13.714</v>
      </c>
      <c r="AD11" s="148"/>
    </row>
    <row r="12" spans="1:30" ht="10.5" customHeight="1" x14ac:dyDescent="0.2">
      <c r="A12" s="330" t="s">
        <v>43</v>
      </c>
      <c r="B12" s="330"/>
      <c r="C12" s="10"/>
      <c r="D12" s="10"/>
      <c r="E12" s="10"/>
      <c r="F12" s="99">
        <v>45.23</v>
      </c>
      <c r="G12" s="96">
        <v>11.554</v>
      </c>
      <c r="H12" s="99" t="s">
        <v>212</v>
      </c>
      <c r="I12" s="96" t="s">
        <v>162</v>
      </c>
      <c r="J12" s="99" t="s">
        <v>212</v>
      </c>
      <c r="K12" s="96" t="s">
        <v>162</v>
      </c>
      <c r="L12" s="99" t="s">
        <v>212</v>
      </c>
      <c r="M12" s="96" t="s">
        <v>162</v>
      </c>
      <c r="N12" s="99">
        <v>232.505</v>
      </c>
      <c r="O12" s="96">
        <v>24.91</v>
      </c>
      <c r="P12" s="99">
        <v>4.1849999999999996</v>
      </c>
      <c r="Q12" s="96">
        <v>3.9769999999999999</v>
      </c>
      <c r="R12" s="99" t="s">
        <v>212</v>
      </c>
      <c r="S12" s="96" t="s">
        <v>162</v>
      </c>
      <c r="T12" s="99" t="s">
        <v>212</v>
      </c>
      <c r="U12" s="96" t="s">
        <v>162</v>
      </c>
      <c r="V12" s="99" t="s">
        <v>212</v>
      </c>
      <c r="W12" s="96" t="s">
        <v>162</v>
      </c>
      <c r="X12" s="99" t="s">
        <v>212</v>
      </c>
      <c r="Y12" s="96" t="s">
        <v>162</v>
      </c>
      <c r="Z12" s="99" t="s">
        <v>212</v>
      </c>
      <c r="AA12" s="96" t="s">
        <v>162</v>
      </c>
      <c r="AB12" s="99">
        <v>281.92</v>
      </c>
      <c r="AC12" s="96">
        <v>26.79</v>
      </c>
    </row>
    <row r="13" spans="1:30" ht="10.5" customHeight="1" x14ac:dyDescent="0.2">
      <c r="A13" s="330" t="s">
        <v>44</v>
      </c>
      <c r="B13" s="330"/>
      <c r="C13" s="10"/>
      <c r="D13" s="10"/>
      <c r="E13" s="10"/>
      <c r="F13" s="99">
        <v>2.4390000000000001</v>
      </c>
      <c r="G13" s="96">
        <v>2.827</v>
      </c>
      <c r="H13" s="99">
        <v>57.377000000000002</v>
      </c>
      <c r="I13" s="96">
        <v>12.983000000000001</v>
      </c>
      <c r="J13" s="99" t="s">
        <v>212</v>
      </c>
      <c r="K13" s="96" t="s">
        <v>162</v>
      </c>
      <c r="L13" s="99" t="s">
        <v>212</v>
      </c>
      <c r="M13" s="96" t="s">
        <v>162</v>
      </c>
      <c r="N13" s="99">
        <v>153.32599999999999</v>
      </c>
      <c r="O13" s="96">
        <v>19.88</v>
      </c>
      <c r="P13" s="99">
        <v>26.504999999999999</v>
      </c>
      <c r="Q13" s="96">
        <v>9.0329999999999995</v>
      </c>
      <c r="R13" s="99" t="s">
        <v>212</v>
      </c>
      <c r="S13" s="96" t="s">
        <v>162</v>
      </c>
      <c r="T13" s="99" t="s">
        <v>212</v>
      </c>
      <c r="U13" s="96" t="s">
        <v>162</v>
      </c>
      <c r="V13" s="99" t="s">
        <v>212</v>
      </c>
      <c r="W13" s="96" t="s">
        <v>162</v>
      </c>
      <c r="X13" s="99" t="s">
        <v>212</v>
      </c>
      <c r="Y13" s="96" t="s">
        <v>162</v>
      </c>
      <c r="Z13" s="99" t="s">
        <v>212</v>
      </c>
      <c r="AA13" s="96" t="s">
        <v>162</v>
      </c>
      <c r="AB13" s="99">
        <v>239.64699999999999</v>
      </c>
      <c r="AC13" s="96">
        <v>24.585999999999999</v>
      </c>
    </row>
    <row r="14" spans="1:30" ht="13.5" customHeight="1" x14ac:dyDescent="0.2">
      <c r="A14" s="330" t="s">
        <v>58</v>
      </c>
      <c r="B14" s="330"/>
      <c r="C14" s="10"/>
      <c r="D14" s="10"/>
      <c r="E14" s="10"/>
      <c r="F14" s="99" t="s">
        <v>212</v>
      </c>
      <c r="G14" s="96" t="s">
        <v>162</v>
      </c>
      <c r="H14" s="99" t="s">
        <v>212</v>
      </c>
      <c r="I14" s="96" t="s">
        <v>162</v>
      </c>
      <c r="J14" s="99" t="s">
        <v>212</v>
      </c>
      <c r="K14" s="96" t="s">
        <v>162</v>
      </c>
      <c r="L14" s="99" t="s">
        <v>212</v>
      </c>
      <c r="M14" s="96" t="s">
        <v>162</v>
      </c>
      <c r="N14" s="99" t="s">
        <v>212</v>
      </c>
      <c r="O14" s="96" t="s">
        <v>162</v>
      </c>
      <c r="P14" s="99">
        <v>156.916</v>
      </c>
      <c r="Q14" s="96">
        <v>21.501999999999999</v>
      </c>
      <c r="R14" s="99" t="s">
        <v>212</v>
      </c>
      <c r="S14" s="96" t="s">
        <v>162</v>
      </c>
      <c r="T14" s="99" t="s">
        <v>212</v>
      </c>
      <c r="U14" s="96" t="s">
        <v>162</v>
      </c>
      <c r="V14" s="99" t="s">
        <v>212</v>
      </c>
      <c r="W14" s="96" t="s">
        <v>162</v>
      </c>
      <c r="X14" s="99" t="s">
        <v>212</v>
      </c>
      <c r="Y14" s="96" t="s">
        <v>162</v>
      </c>
      <c r="Z14" s="99" t="s">
        <v>12</v>
      </c>
      <c r="AA14" s="96" t="s">
        <v>162</v>
      </c>
      <c r="AB14" s="99">
        <v>160.37799999999999</v>
      </c>
      <c r="AC14" s="96">
        <v>21.855</v>
      </c>
    </row>
    <row r="15" spans="1:30" ht="10.5" customHeight="1" x14ac:dyDescent="0.2">
      <c r="A15" s="330" t="s">
        <v>113</v>
      </c>
      <c r="B15" s="330"/>
      <c r="C15" s="10"/>
      <c r="D15" s="10"/>
      <c r="E15" s="10"/>
      <c r="F15" s="99" t="s">
        <v>212</v>
      </c>
      <c r="G15" s="96" t="s">
        <v>162</v>
      </c>
      <c r="H15" s="99" t="s">
        <v>212</v>
      </c>
      <c r="I15" s="96" t="s">
        <v>162</v>
      </c>
      <c r="J15" s="99" t="s">
        <v>212</v>
      </c>
      <c r="K15" s="96" t="s">
        <v>162</v>
      </c>
      <c r="L15" s="99" t="s">
        <v>212</v>
      </c>
      <c r="M15" s="96" t="s">
        <v>162</v>
      </c>
      <c r="N15" s="99" t="s">
        <v>212</v>
      </c>
      <c r="O15" s="96" t="s">
        <v>162</v>
      </c>
      <c r="P15" s="99" t="s">
        <v>212</v>
      </c>
      <c r="Q15" s="96" t="s">
        <v>162</v>
      </c>
      <c r="R15" s="99" t="s">
        <v>212</v>
      </c>
      <c r="S15" s="96" t="s">
        <v>162</v>
      </c>
      <c r="T15" s="99" t="s">
        <v>212</v>
      </c>
      <c r="U15" s="96" t="s">
        <v>162</v>
      </c>
      <c r="V15" s="99">
        <v>172.739</v>
      </c>
      <c r="W15" s="96">
        <v>22.29</v>
      </c>
      <c r="X15" s="99" t="s">
        <v>212</v>
      </c>
      <c r="Y15" s="96" t="s">
        <v>162</v>
      </c>
      <c r="Z15" s="99" t="s">
        <v>212</v>
      </c>
      <c r="AA15" s="96" t="s">
        <v>162</v>
      </c>
      <c r="AB15" s="99">
        <v>172.739</v>
      </c>
      <c r="AC15" s="96">
        <v>22.29</v>
      </c>
    </row>
    <row r="16" spans="1:30" ht="10.5" customHeight="1" x14ac:dyDescent="0.2">
      <c r="A16" s="330" t="s">
        <v>59</v>
      </c>
      <c r="B16" s="330"/>
      <c r="C16" s="10"/>
      <c r="D16" s="10"/>
      <c r="E16" s="10"/>
      <c r="F16" s="99" t="s">
        <v>212</v>
      </c>
      <c r="G16" s="96" t="s">
        <v>162</v>
      </c>
      <c r="H16" s="99" t="s">
        <v>212</v>
      </c>
      <c r="I16" s="96" t="s">
        <v>162</v>
      </c>
      <c r="J16" s="99" t="s">
        <v>212</v>
      </c>
      <c r="K16" s="96" t="s">
        <v>162</v>
      </c>
      <c r="L16" s="99" t="s">
        <v>212</v>
      </c>
      <c r="M16" s="96" t="s">
        <v>162</v>
      </c>
      <c r="N16" s="99" t="s">
        <v>212</v>
      </c>
      <c r="O16" s="96" t="s">
        <v>162</v>
      </c>
      <c r="P16" s="99" t="s">
        <v>212</v>
      </c>
      <c r="Q16" s="96" t="s">
        <v>162</v>
      </c>
      <c r="R16" s="99" t="s">
        <v>212</v>
      </c>
      <c r="S16" s="96" t="s">
        <v>162</v>
      </c>
      <c r="T16" s="99" t="s">
        <v>212</v>
      </c>
      <c r="U16" s="96" t="s">
        <v>162</v>
      </c>
      <c r="V16" s="99" t="s">
        <v>212</v>
      </c>
      <c r="W16" s="96" t="s">
        <v>162</v>
      </c>
      <c r="X16" s="99">
        <v>195.91900000000001</v>
      </c>
      <c r="Y16" s="96">
        <v>22.672999999999998</v>
      </c>
      <c r="Z16" s="99" t="s">
        <v>212</v>
      </c>
      <c r="AA16" s="96" t="s">
        <v>162</v>
      </c>
      <c r="AB16" s="99">
        <v>195.91900000000001</v>
      </c>
      <c r="AC16" s="96">
        <v>22.672999999999998</v>
      </c>
    </row>
    <row r="17" spans="1:29" ht="10.5" customHeight="1" x14ac:dyDescent="0.2">
      <c r="A17" s="332" t="s">
        <v>47</v>
      </c>
      <c r="B17" s="332"/>
      <c r="C17" s="63"/>
      <c r="D17" s="63"/>
      <c r="E17" s="63"/>
      <c r="F17" s="100">
        <v>2.0880000000000001</v>
      </c>
      <c r="G17" s="102">
        <v>2.556</v>
      </c>
      <c r="H17" s="100" t="s">
        <v>12</v>
      </c>
      <c r="I17" s="102" t="s">
        <v>162</v>
      </c>
      <c r="J17" s="100" t="s">
        <v>12</v>
      </c>
      <c r="K17" s="102" t="s">
        <v>162</v>
      </c>
      <c r="L17" s="100" t="s">
        <v>212</v>
      </c>
      <c r="M17" s="102" t="s">
        <v>162</v>
      </c>
      <c r="N17" s="100">
        <v>3.0329999999999999</v>
      </c>
      <c r="O17" s="102">
        <v>3.1989999999999998</v>
      </c>
      <c r="P17" s="100" t="s">
        <v>12</v>
      </c>
      <c r="Q17" s="102" t="s">
        <v>162</v>
      </c>
      <c r="R17" s="100">
        <v>56.579000000000001</v>
      </c>
      <c r="S17" s="102">
        <v>12.943</v>
      </c>
      <c r="T17" s="100">
        <v>76.834999999999994</v>
      </c>
      <c r="U17" s="102">
        <v>15.125999999999999</v>
      </c>
      <c r="V17" s="100">
        <v>69.997</v>
      </c>
      <c r="W17" s="102">
        <v>14.034000000000001</v>
      </c>
      <c r="X17" s="100">
        <v>41.732999999999997</v>
      </c>
      <c r="Y17" s="102">
        <v>11.257</v>
      </c>
      <c r="Z17" s="100">
        <v>143.49100000000001</v>
      </c>
      <c r="AA17" s="102">
        <v>19.298999999999999</v>
      </c>
      <c r="AB17" s="100">
        <v>394.92500000000001</v>
      </c>
      <c r="AC17" s="102">
        <v>30.184000000000001</v>
      </c>
    </row>
    <row r="18" spans="1:29" x14ac:dyDescent="0.2">
      <c r="A18" s="189" t="s">
        <v>254</v>
      </c>
      <c r="B18" s="189"/>
      <c r="C18" s="189"/>
      <c r="D18" s="189"/>
      <c r="E18" s="189"/>
      <c r="F18" s="190"/>
      <c r="G18" s="191"/>
      <c r="H18" s="190"/>
      <c r="I18" s="191"/>
      <c r="J18" s="190"/>
      <c r="K18" s="191"/>
      <c r="L18" s="190"/>
      <c r="M18" s="191"/>
      <c r="N18" s="190"/>
      <c r="O18" s="191"/>
      <c r="P18" s="190"/>
      <c r="Q18" s="191"/>
      <c r="R18" s="190"/>
      <c r="S18" s="191"/>
      <c r="T18" s="190"/>
      <c r="U18" s="191"/>
      <c r="V18" s="190"/>
      <c r="W18" s="191"/>
      <c r="X18" s="190"/>
      <c r="Y18" s="191"/>
      <c r="Z18" s="190"/>
      <c r="AA18" s="191"/>
      <c r="AB18" s="190"/>
      <c r="AC18" s="191"/>
    </row>
    <row r="19" spans="1:29" ht="22.5" customHeight="1" x14ac:dyDescent="0.2">
      <c r="A19" s="218">
        <v>1</v>
      </c>
      <c r="B19" s="331" t="s">
        <v>336</v>
      </c>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row>
    <row r="20" spans="1:29" ht="12.75" customHeight="1" x14ac:dyDescent="0.2">
      <c r="A20" s="189" t="s">
        <v>256</v>
      </c>
      <c r="B20" s="189"/>
      <c r="C20" s="189"/>
      <c r="D20" s="189"/>
      <c r="E20" s="189"/>
      <c r="F20" s="190"/>
      <c r="G20" s="191"/>
      <c r="H20" s="190"/>
      <c r="I20" s="191"/>
      <c r="J20" s="190"/>
      <c r="K20" s="191"/>
      <c r="L20" s="190"/>
      <c r="M20" s="191"/>
      <c r="N20" s="190"/>
      <c r="O20" s="191"/>
      <c r="P20" s="190"/>
      <c r="Q20" s="191"/>
      <c r="R20" s="190"/>
      <c r="S20" s="191"/>
      <c r="T20" s="190"/>
      <c r="U20" s="191"/>
      <c r="V20" s="190"/>
      <c r="W20" s="191"/>
      <c r="X20" s="190"/>
      <c r="Y20" s="191"/>
      <c r="Z20" s="190"/>
      <c r="AA20" s="191"/>
      <c r="AB20" s="190"/>
      <c r="AC20" s="191"/>
    </row>
  </sheetData>
  <mergeCells count="24">
    <mergeCell ref="B19:AC19"/>
    <mergeCell ref="A14:B14"/>
    <mergeCell ref="A15:B15"/>
    <mergeCell ref="A16:B16"/>
    <mergeCell ref="A17:B17"/>
    <mergeCell ref="A8:B8"/>
    <mergeCell ref="A9:B9"/>
    <mergeCell ref="A10:B10"/>
    <mergeCell ref="A12:B12"/>
    <mergeCell ref="A13:B13"/>
    <mergeCell ref="A5:B6"/>
    <mergeCell ref="F5:AC5"/>
    <mergeCell ref="F6:G6"/>
    <mergeCell ref="H6:I6"/>
    <mergeCell ref="J6:K6"/>
    <mergeCell ref="L6:M6"/>
    <mergeCell ref="V6:W6"/>
    <mergeCell ref="X6:Y6"/>
    <mergeCell ref="Z6:AA6"/>
    <mergeCell ref="AB6:AC6"/>
    <mergeCell ref="N6:O6"/>
    <mergeCell ref="P6:Q6"/>
    <mergeCell ref="R6:S6"/>
    <mergeCell ref="T6:U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1" enableFormatConditionsCalculation="0">
    <tabColor rgb="FFFFFF00"/>
  </sheetPr>
  <dimension ref="A1:V20"/>
  <sheetViews>
    <sheetView workbookViewId="0">
      <selection activeCell="W1" sqref="W1:AL1048576"/>
    </sheetView>
  </sheetViews>
  <sheetFormatPr defaultRowHeight="12.75" x14ac:dyDescent="0.2"/>
  <cols>
    <col min="1" max="1" width="1.140625" style="1" customWidth="1"/>
    <col min="2" max="2" width="17.42578125" style="1" customWidth="1"/>
    <col min="3" max="5" width="1" style="1" hidden="1" customWidth="1"/>
    <col min="6" max="6" width="5.5703125" style="46" customWidth="1"/>
    <col min="7" max="7" width="5.5703125" style="40" customWidth="1"/>
    <col min="8" max="8" width="5.5703125" style="46" customWidth="1"/>
    <col min="9" max="9" width="5.5703125" style="40" customWidth="1"/>
    <col min="10" max="10" width="5.5703125" style="46" customWidth="1"/>
    <col min="11" max="11" width="5.5703125" style="40" customWidth="1"/>
    <col min="12" max="12" width="5.5703125" style="46" customWidth="1"/>
    <col min="13" max="13" width="5.5703125" style="40" customWidth="1"/>
    <col min="14" max="14" width="5.5703125" style="46" customWidth="1"/>
    <col min="15" max="15" width="5.5703125" style="40" customWidth="1"/>
    <col min="16" max="16" width="5.5703125" style="46" customWidth="1"/>
    <col min="17" max="17" width="5.5703125" style="40" customWidth="1"/>
    <col min="18" max="18" width="5.5703125" style="46" customWidth="1"/>
    <col min="19" max="19" width="5.5703125" style="40" customWidth="1"/>
    <col min="20" max="20" width="5.5703125" style="46" customWidth="1"/>
    <col min="21" max="22" width="5.5703125" style="40" customWidth="1"/>
    <col min="23" max="16384" width="9.140625" style="1"/>
  </cols>
  <sheetData>
    <row r="1" spans="1:22" x14ac:dyDescent="0.2">
      <c r="A1" s="116"/>
    </row>
    <row r="2" spans="1:22" x14ac:dyDescent="0.2">
      <c r="A2" s="144" t="s">
        <v>278</v>
      </c>
      <c r="B2" s="4"/>
      <c r="C2" s="4"/>
      <c r="D2" s="4"/>
      <c r="E2" s="4"/>
    </row>
    <row r="3" spans="1:22" x14ac:dyDescent="0.2">
      <c r="A3" s="145" t="s">
        <v>279</v>
      </c>
      <c r="B3" s="5"/>
      <c r="C3" s="5"/>
      <c r="D3" s="5"/>
      <c r="E3" s="5"/>
    </row>
    <row r="4" spans="1:22" x14ac:dyDescent="0.2">
      <c r="A4" s="182"/>
      <c r="B4" s="5"/>
      <c r="C4" s="5"/>
      <c r="D4" s="5"/>
      <c r="E4" s="5"/>
    </row>
    <row r="5" spans="1:22" ht="12.75" customHeight="1" x14ac:dyDescent="0.2">
      <c r="A5" s="335" t="s">
        <v>151</v>
      </c>
      <c r="B5" s="335"/>
      <c r="C5" s="192"/>
      <c r="D5" s="192"/>
      <c r="E5" s="192"/>
      <c r="F5" s="338" t="s">
        <v>28</v>
      </c>
      <c r="G5" s="338"/>
      <c r="H5" s="338"/>
      <c r="I5" s="338"/>
      <c r="J5" s="338"/>
      <c r="K5" s="338"/>
      <c r="L5" s="338"/>
      <c r="M5" s="338"/>
      <c r="N5" s="338"/>
      <c r="O5" s="338"/>
      <c r="P5" s="338"/>
      <c r="Q5" s="338"/>
      <c r="R5" s="338"/>
      <c r="S5" s="338"/>
      <c r="T5" s="338"/>
      <c r="U5" s="338"/>
      <c r="V5" s="94"/>
    </row>
    <row r="6" spans="1:22" x14ac:dyDescent="0.2">
      <c r="A6" s="336"/>
      <c r="B6" s="336"/>
      <c r="C6" s="193"/>
      <c r="D6" s="193"/>
      <c r="E6" s="193"/>
      <c r="F6" s="333" t="s">
        <v>29</v>
      </c>
      <c r="G6" s="333"/>
      <c r="H6" s="333" t="s">
        <v>30</v>
      </c>
      <c r="I6" s="333"/>
      <c r="J6" s="333" t="s">
        <v>31</v>
      </c>
      <c r="K6" s="333"/>
      <c r="L6" s="333" t="s">
        <v>32</v>
      </c>
      <c r="M6" s="333"/>
      <c r="N6" s="333" t="s">
        <v>33</v>
      </c>
      <c r="O6" s="333"/>
      <c r="P6" s="333" t="s">
        <v>34</v>
      </c>
      <c r="Q6" s="333"/>
      <c r="R6" s="327" t="s">
        <v>274</v>
      </c>
      <c r="S6" s="327"/>
      <c r="T6" s="333" t="s">
        <v>21</v>
      </c>
      <c r="U6" s="333"/>
      <c r="V6" s="94"/>
    </row>
    <row r="7" spans="1:22" ht="15" customHeight="1" x14ac:dyDescent="0.2">
      <c r="A7" s="154" t="s">
        <v>131</v>
      </c>
      <c r="B7" s="154"/>
      <c r="C7" s="154"/>
      <c r="D7" s="154"/>
      <c r="E7" s="154"/>
      <c r="F7" s="194">
        <v>540.24</v>
      </c>
      <c r="G7" s="195">
        <v>9.5869999999999997</v>
      </c>
      <c r="H7" s="194">
        <v>273.04300000000001</v>
      </c>
      <c r="I7" s="195">
        <v>10.15</v>
      </c>
      <c r="J7" s="194">
        <v>275.02699999999999</v>
      </c>
      <c r="K7" s="195">
        <v>7.3449999999999998</v>
      </c>
      <c r="L7" s="194">
        <v>412.78100000000001</v>
      </c>
      <c r="M7" s="195">
        <v>7.85</v>
      </c>
      <c r="N7" s="194">
        <v>208.44900000000001</v>
      </c>
      <c r="O7" s="195">
        <v>6.5579999999999998</v>
      </c>
      <c r="P7" s="194">
        <v>95.861999999999995</v>
      </c>
      <c r="Q7" s="195">
        <v>3.3559999999999999</v>
      </c>
      <c r="R7" s="194">
        <v>122.283</v>
      </c>
      <c r="S7" s="195">
        <v>3.133</v>
      </c>
      <c r="T7" s="196">
        <v>1927.6849999999999</v>
      </c>
      <c r="U7" s="195">
        <v>3.3919999999999999</v>
      </c>
      <c r="V7" s="95"/>
    </row>
    <row r="8" spans="1:22" ht="13.5" customHeight="1" x14ac:dyDescent="0.2">
      <c r="A8" s="337" t="s">
        <v>236</v>
      </c>
      <c r="B8" s="337"/>
      <c r="C8" s="186"/>
      <c r="D8" s="186"/>
      <c r="E8" s="186"/>
      <c r="F8" s="115">
        <v>47.71</v>
      </c>
      <c r="G8" s="148">
        <v>13.286</v>
      </c>
      <c r="H8" s="115">
        <v>13.358000000000001</v>
      </c>
      <c r="I8" s="148">
        <v>6.9390000000000001</v>
      </c>
      <c r="J8" s="115">
        <v>28.125</v>
      </c>
      <c r="K8" s="148">
        <v>9.1379999999999999</v>
      </c>
      <c r="L8" s="115">
        <v>130.84700000000001</v>
      </c>
      <c r="M8" s="148">
        <v>16.86</v>
      </c>
      <c r="N8" s="115">
        <v>30.09</v>
      </c>
      <c r="O8" s="148">
        <v>6.43</v>
      </c>
      <c r="P8" s="115">
        <v>8.5679999999999996</v>
      </c>
      <c r="Q8" s="148">
        <v>3.613</v>
      </c>
      <c r="R8" s="115">
        <v>2.9359999999999999</v>
      </c>
      <c r="S8" s="148">
        <v>2.0150000000000001</v>
      </c>
      <c r="T8" s="115">
        <v>261.63400000000001</v>
      </c>
      <c r="U8" s="148">
        <v>25.478000000000002</v>
      </c>
      <c r="V8" s="96"/>
    </row>
    <row r="9" spans="1:22" ht="10.5" customHeight="1" x14ac:dyDescent="0.2">
      <c r="A9" s="337" t="s">
        <v>36</v>
      </c>
      <c r="B9" s="337"/>
      <c r="C9" s="186"/>
      <c r="D9" s="186"/>
      <c r="E9" s="186"/>
      <c r="F9" s="115">
        <v>36.472999999999999</v>
      </c>
      <c r="G9" s="148">
        <v>11.513</v>
      </c>
      <c r="H9" s="115">
        <v>36.969000000000001</v>
      </c>
      <c r="I9" s="148">
        <v>10.955</v>
      </c>
      <c r="J9" s="115">
        <v>38.631</v>
      </c>
      <c r="K9" s="148">
        <v>11.393000000000001</v>
      </c>
      <c r="L9" s="115">
        <v>40.841999999999999</v>
      </c>
      <c r="M9" s="148">
        <v>11.081</v>
      </c>
      <c r="N9" s="115">
        <v>53.287999999999997</v>
      </c>
      <c r="O9" s="148">
        <v>8.3119999999999994</v>
      </c>
      <c r="P9" s="115">
        <v>28.898</v>
      </c>
      <c r="Q9" s="148">
        <v>6.577</v>
      </c>
      <c r="R9" s="115">
        <v>37.249000000000002</v>
      </c>
      <c r="S9" s="148">
        <v>7.68</v>
      </c>
      <c r="T9" s="115">
        <v>272.34899999999999</v>
      </c>
      <c r="U9" s="148">
        <v>25.951000000000001</v>
      </c>
      <c r="V9" s="96"/>
    </row>
    <row r="10" spans="1:22" ht="10.5" customHeight="1" x14ac:dyDescent="0.2">
      <c r="A10" s="337" t="s">
        <v>37</v>
      </c>
      <c r="B10" s="337"/>
      <c r="C10" s="186"/>
      <c r="D10" s="186"/>
      <c r="E10" s="186"/>
      <c r="F10" s="115">
        <v>8.0830000000000002</v>
      </c>
      <c r="G10" s="148">
        <v>5.84</v>
      </c>
      <c r="H10" s="115">
        <v>6.343</v>
      </c>
      <c r="I10" s="148">
        <v>4.6180000000000003</v>
      </c>
      <c r="J10" s="115" t="s">
        <v>12</v>
      </c>
      <c r="K10" s="148" t="s">
        <v>162</v>
      </c>
      <c r="L10" s="115">
        <v>2.9940000000000002</v>
      </c>
      <c r="M10" s="148">
        <v>3.2879999999999998</v>
      </c>
      <c r="N10" s="115" t="s">
        <v>212</v>
      </c>
      <c r="O10" s="148" t="s">
        <v>162</v>
      </c>
      <c r="P10" s="115" t="s">
        <v>212</v>
      </c>
      <c r="Q10" s="148" t="s">
        <v>162</v>
      </c>
      <c r="R10" s="115" t="s">
        <v>212</v>
      </c>
      <c r="S10" s="148" t="s">
        <v>162</v>
      </c>
      <c r="T10" s="115">
        <v>19.068000000000001</v>
      </c>
      <c r="U10" s="148">
        <v>8.5399999999999991</v>
      </c>
      <c r="V10" s="96"/>
    </row>
    <row r="11" spans="1:22" ht="10.5" customHeight="1" x14ac:dyDescent="0.2">
      <c r="A11" s="337" t="s">
        <v>62</v>
      </c>
      <c r="B11" s="337"/>
      <c r="C11" s="186"/>
      <c r="D11" s="186"/>
      <c r="E11" s="186"/>
      <c r="F11" s="115">
        <v>2.6909999999999998</v>
      </c>
      <c r="G11" s="148">
        <v>3.4990000000000001</v>
      </c>
      <c r="H11" s="115">
        <v>6.3019999999999996</v>
      </c>
      <c r="I11" s="148">
        <v>5.2240000000000002</v>
      </c>
      <c r="J11" s="115" t="s">
        <v>12</v>
      </c>
      <c r="K11" s="148" t="s">
        <v>162</v>
      </c>
      <c r="L11" s="115" t="s">
        <v>12</v>
      </c>
      <c r="M11" s="148" t="s">
        <v>162</v>
      </c>
      <c r="N11" s="115" t="s">
        <v>12</v>
      </c>
      <c r="O11" s="148" t="s">
        <v>162</v>
      </c>
      <c r="P11" s="115" t="s">
        <v>212</v>
      </c>
      <c r="Q11" s="148" t="s">
        <v>162</v>
      </c>
      <c r="R11" s="115" t="s">
        <v>12</v>
      </c>
      <c r="S11" s="148" t="s">
        <v>162</v>
      </c>
      <c r="T11" s="115">
        <v>13.500999999999999</v>
      </c>
      <c r="U11" s="148">
        <v>7.5810000000000004</v>
      </c>
      <c r="V11" s="96"/>
    </row>
    <row r="12" spans="1:22" ht="10.5" customHeight="1" x14ac:dyDescent="0.2">
      <c r="A12" s="337" t="s">
        <v>63</v>
      </c>
      <c r="B12" s="337"/>
      <c r="C12" s="186"/>
      <c r="D12" s="186"/>
      <c r="E12" s="186"/>
      <c r="F12" s="115">
        <v>146.70699999999999</v>
      </c>
      <c r="G12" s="148">
        <v>20.094999999999999</v>
      </c>
      <c r="H12" s="115">
        <v>40.270000000000003</v>
      </c>
      <c r="I12" s="148">
        <v>11.643000000000001</v>
      </c>
      <c r="J12" s="115">
        <v>31.097999999999999</v>
      </c>
      <c r="K12" s="148">
        <v>9.7739999999999991</v>
      </c>
      <c r="L12" s="115">
        <v>78.846000000000004</v>
      </c>
      <c r="M12" s="148">
        <v>13.563000000000001</v>
      </c>
      <c r="N12" s="115">
        <v>44.57</v>
      </c>
      <c r="O12" s="148">
        <v>8.0020000000000007</v>
      </c>
      <c r="P12" s="115">
        <v>21.678999999999998</v>
      </c>
      <c r="Q12" s="148">
        <v>5.319</v>
      </c>
      <c r="R12" s="115">
        <v>32.561</v>
      </c>
      <c r="S12" s="148">
        <v>7.1509999999999998</v>
      </c>
      <c r="T12" s="115">
        <v>395.73200000000003</v>
      </c>
      <c r="U12" s="148">
        <v>30.927</v>
      </c>
      <c r="V12" s="96"/>
    </row>
    <row r="13" spans="1:22" ht="10.5" customHeight="1" x14ac:dyDescent="0.2">
      <c r="A13" s="337" t="s">
        <v>45</v>
      </c>
      <c r="B13" s="337"/>
      <c r="C13" s="186"/>
      <c r="D13" s="186"/>
      <c r="E13" s="186"/>
      <c r="F13" s="115">
        <v>101.613</v>
      </c>
      <c r="G13" s="148">
        <v>17.565999999999999</v>
      </c>
      <c r="H13" s="115">
        <v>34.558</v>
      </c>
      <c r="I13" s="148">
        <v>9.9830000000000005</v>
      </c>
      <c r="J13" s="115">
        <v>17.898</v>
      </c>
      <c r="K13" s="148">
        <v>8.0039999999999996</v>
      </c>
      <c r="L13" s="115">
        <v>18.803000000000001</v>
      </c>
      <c r="M13" s="148">
        <v>7.726</v>
      </c>
      <c r="N13" s="115">
        <v>12.097</v>
      </c>
      <c r="O13" s="148">
        <v>4.63</v>
      </c>
      <c r="P13" s="115">
        <v>3.3860000000000001</v>
      </c>
      <c r="Q13" s="148">
        <v>2.06</v>
      </c>
      <c r="R13" s="115">
        <v>2.8439999999999999</v>
      </c>
      <c r="S13" s="148">
        <v>1.9470000000000001</v>
      </c>
      <c r="T13" s="115">
        <v>191.19900000000001</v>
      </c>
      <c r="U13" s="148">
        <v>23.498000000000001</v>
      </c>
      <c r="V13" s="96"/>
    </row>
    <row r="14" spans="1:22" ht="13.5" customHeight="1" x14ac:dyDescent="0.2">
      <c r="A14" s="337" t="s">
        <v>64</v>
      </c>
      <c r="B14" s="337"/>
      <c r="C14" s="186"/>
      <c r="D14" s="186"/>
      <c r="E14" s="186"/>
      <c r="F14" s="115">
        <v>16.3</v>
      </c>
      <c r="G14" s="148">
        <v>7.258</v>
      </c>
      <c r="H14" s="115">
        <v>9.0960000000000001</v>
      </c>
      <c r="I14" s="148">
        <v>5.8630000000000004</v>
      </c>
      <c r="J14" s="115">
        <v>10.427</v>
      </c>
      <c r="K14" s="148">
        <v>6.0620000000000003</v>
      </c>
      <c r="L14" s="115">
        <v>10.093999999999999</v>
      </c>
      <c r="M14" s="148">
        <v>4.8739999999999997</v>
      </c>
      <c r="N14" s="115">
        <v>3.851</v>
      </c>
      <c r="O14" s="148">
        <v>2.617</v>
      </c>
      <c r="P14" s="115">
        <v>2.6579999999999999</v>
      </c>
      <c r="Q14" s="148">
        <v>2.6059999999999999</v>
      </c>
      <c r="R14" s="115">
        <v>4.1539999999999999</v>
      </c>
      <c r="S14" s="148">
        <v>2.4929999999999999</v>
      </c>
      <c r="T14" s="115">
        <v>56.579000000000001</v>
      </c>
      <c r="U14" s="148">
        <v>12.943</v>
      </c>
      <c r="V14" s="96"/>
    </row>
    <row r="15" spans="1:22" ht="10.5" customHeight="1" x14ac:dyDescent="0.2">
      <c r="A15" s="337" t="s">
        <v>65</v>
      </c>
      <c r="B15" s="337"/>
      <c r="C15" s="210"/>
      <c r="D15" s="210"/>
      <c r="E15" s="210"/>
      <c r="F15" s="115">
        <v>40.98</v>
      </c>
      <c r="G15" s="148">
        <v>11.32</v>
      </c>
      <c r="H15" s="115">
        <v>6.8010000000000002</v>
      </c>
      <c r="I15" s="148">
        <v>4.5640000000000001</v>
      </c>
      <c r="J15" s="115">
        <v>11.238</v>
      </c>
      <c r="K15" s="148">
        <v>6.5949999999999998</v>
      </c>
      <c r="L15" s="115">
        <v>8.9410000000000007</v>
      </c>
      <c r="M15" s="148">
        <v>5.0220000000000002</v>
      </c>
      <c r="N15" s="115">
        <v>4.109</v>
      </c>
      <c r="O15" s="148">
        <v>2.4249999999999998</v>
      </c>
      <c r="P15" s="115">
        <v>1.19</v>
      </c>
      <c r="Q15" s="148">
        <v>1.0229999999999999</v>
      </c>
      <c r="R15" s="115">
        <v>3.577</v>
      </c>
      <c r="S15" s="148">
        <v>2.0470000000000002</v>
      </c>
      <c r="T15" s="115">
        <v>76.834999999999994</v>
      </c>
      <c r="U15" s="148">
        <v>15.125999999999999</v>
      </c>
      <c r="V15" s="96"/>
    </row>
    <row r="16" spans="1:22" ht="10.5" customHeight="1" x14ac:dyDescent="0.2">
      <c r="A16" s="337" t="s">
        <v>66</v>
      </c>
      <c r="B16" s="337"/>
      <c r="C16" s="186"/>
      <c r="D16" s="186"/>
      <c r="E16" s="186"/>
      <c r="F16" s="115">
        <v>66.763000000000005</v>
      </c>
      <c r="G16" s="148">
        <v>13.866</v>
      </c>
      <c r="H16" s="115">
        <v>64.724000000000004</v>
      </c>
      <c r="I16" s="148">
        <v>13.781000000000001</v>
      </c>
      <c r="J16" s="115">
        <v>38.975000000000001</v>
      </c>
      <c r="K16" s="148">
        <v>11.063000000000001</v>
      </c>
      <c r="L16" s="115">
        <v>43.052999999999997</v>
      </c>
      <c r="M16" s="148">
        <v>10.555999999999999</v>
      </c>
      <c r="N16" s="115">
        <v>11.01</v>
      </c>
      <c r="O16" s="148">
        <v>4.3490000000000002</v>
      </c>
      <c r="P16" s="115">
        <v>6.0220000000000002</v>
      </c>
      <c r="Q16" s="148">
        <v>2.9969999999999999</v>
      </c>
      <c r="R16" s="115">
        <v>12.188000000000001</v>
      </c>
      <c r="S16" s="148">
        <v>4.3209999999999997</v>
      </c>
      <c r="T16" s="115">
        <v>242.73599999999999</v>
      </c>
      <c r="U16" s="148">
        <v>25.69</v>
      </c>
      <c r="V16" s="96"/>
    </row>
    <row r="17" spans="1:22" ht="10.5" customHeight="1" x14ac:dyDescent="0.2">
      <c r="A17" s="337" t="s">
        <v>4</v>
      </c>
      <c r="B17" s="337"/>
      <c r="C17" s="186"/>
      <c r="D17" s="186"/>
      <c r="E17" s="186"/>
      <c r="F17" s="115">
        <v>27.327999999999999</v>
      </c>
      <c r="G17" s="148">
        <v>9.6489999999999991</v>
      </c>
      <c r="H17" s="115">
        <v>32.515999999999998</v>
      </c>
      <c r="I17" s="148">
        <v>10.863</v>
      </c>
      <c r="J17" s="115">
        <v>62.000999999999998</v>
      </c>
      <c r="K17" s="148">
        <v>13.295</v>
      </c>
      <c r="L17" s="115">
        <v>56.77</v>
      </c>
      <c r="M17" s="148">
        <v>11.9</v>
      </c>
      <c r="N17" s="115">
        <v>33.338000000000001</v>
      </c>
      <c r="O17" s="148">
        <v>7.1059999999999999</v>
      </c>
      <c r="P17" s="115">
        <v>10.922000000000001</v>
      </c>
      <c r="Q17" s="148">
        <v>3.75</v>
      </c>
      <c r="R17" s="115">
        <v>14.776999999999999</v>
      </c>
      <c r="S17" s="148">
        <v>5.4359999999999999</v>
      </c>
      <c r="T17" s="115">
        <v>237.65100000000001</v>
      </c>
      <c r="U17" s="148">
        <v>24.65</v>
      </c>
      <c r="V17" s="96"/>
    </row>
    <row r="18" spans="1:22" ht="10.5" customHeight="1" x14ac:dyDescent="0.2">
      <c r="A18" s="334" t="s">
        <v>47</v>
      </c>
      <c r="B18" s="334"/>
      <c r="C18" s="197"/>
      <c r="D18" s="197"/>
      <c r="E18" s="197"/>
      <c r="F18" s="198">
        <v>45.591999999999999</v>
      </c>
      <c r="G18" s="199">
        <v>11.584</v>
      </c>
      <c r="H18" s="198">
        <v>22.106000000000002</v>
      </c>
      <c r="I18" s="199">
        <v>8.9369999999999994</v>
      </c>
      <c r="J18" s="198">
        <v>32.396000000000001</v>
      </c>
      <c r="K18" s="199">
        <v>10.632999999999999</v>
      </c>
      <c r="L18" s="198">
        <v>20.271999999999998</v>
      </c>
      <c r="M18" s="199">
        <v>6.5369999999999999</v>
      </c>
      <c r="N18" s="198">
        <v>15.577999999999999</v>
      </c>
      <c r="O18" s="199">
        <v>4.7759999999999998</v>
      </c>
      <c r="P18" s="198">
        <v>12.54</v>
      </c>
      <c r="Q18" s="199">
        <v>4.6340000000000003</v>
      </c>
      <c r="R18" s="198">
        <v>11.916</v>
      </c>
      <c r="S18" s="199">
        <v>4.4530000000000003</v>
      </c>
      <c r="T18" s="198">
        <v>160.399</v>
      </c>
      <c r="U18" s="199">
        <v>20.731999999999999</v>
      </c>
      <c r="V18" s="96"/>
    </row>
    <row r="19" spans="1:22" ht="15" customHeight="1" x14ac:dyDescent="0.2">
      <c r="A19" s="189" t="s">
        <v>254</v>
      </c>
      <c r="B19" s="189"/>
      <c r="C19" s="189"/>
      <c r="D19" s="189"/>
      <c r="E19" s="189"/>
      <c r="F19" s="190"/>
      <c r="G19" s="191"/>
      <c r="H19" s="190"/>
      <c r="I19" s="191"/>
      <c r="J19" s="190"/>
      <c r="K19" s="191"/>
      <c r="L19" s="190"/>
      <c r="M19" s="191"/>
      <c r="N19" s="190"/>
      <c r="O19" s="191"/>
      <c r="P19" s="190"/>
      <c r="Q19" s="191"/>
      <c r="R19" s="190"/>
      <c r="S19" s="200"/>
      <c r="T19" s="190"/>
      <c r="U19" s="200"/>
      <c r="V19" s="56"/>
    </row>
    <row r="20" spans="1:22" s="116" customFormat="1" ht="22.5" customHeight="1" x14ac:dyDescent="0.2">
      <c r="A20" s="216" t="s">
        <v>263</v>
      </c>
      <c r="B20" s="331" t="s">
        <v>337</v>
      </c>
      <c r="C20" s="324"/>
      <c r="D20" s="324"/>
      <c r="E20" s="324"/>
      <c r="F20" s="324"/>
      <c r="G20" s="324"/>
      <c r="H20" s="324"/>
      <c r="I20" s="324"/>
      <c r="J20" s="324"/>
      <c r="K20" s="324"/>
      <c r="L20" s="324"/>
      <c r="M20" s="324"/>
      <c r="N20" s="324"/>
      <c r="O20" s="324"/>
      <c r="P20" s="324"/>
      <c r="Q20" s="324"/>
      <c r="R20" s="324"/>
      <c r="S20" s="324"/>
      <c r="T20" s="324"/>
      <c r="U20" s="324"/>
      <c r="V20" s="220"/>
    </row>
  </sheetData>
  <mergeCells count="22">
    <mergeCell ref="B20:U20"/>
    <mergeCell ref="A18:B18"/>
    <mergeCell ref="A5:B6"/>
    <mergeCell ref="A13:B13"/>
    <mergeCell ref="A14:B14"/>
    <mergeCell ref="A15:B15"/>
    <mergeCell ref="A16:B16"/>
    <mergeCell ref="A17:B17"/>
    <mergeCell ref="A8:B8"/>
    <mergeCell ref="A9:B9"/>
    <mergeCell ref="A10:B10"/>
    <mergeCell ref="A11:B11"/>
    <mergeCell ref="A12:B12"/>
    <mergeCell ref="F5:U5"/>
    <mergeCell ref="F6:G6"/>
    <mergeCell ref="H6:I6"/>
    <mergeCell ref="T6:U6"/>
    <mergeCell ref="J6:K6"/>
    <mergeCell ref="L6:M6"/>
    <mergeCell ref="N6:O6"/>
    <mergeCell ref="P6:Q6"/>
    <mergeCell ref="R6:S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ignoredErrors>
    <ignoredError sqref="A20"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enableFormatConditionsCalculation="0">
    <tabColor rgb="FFFFFF00"/>
  </sheetPr>
  <dimension ref="A1:Y35"/>
  <sheetViews>
    <sheetView workbookViewId="0">
      <selection activeCell="Z1" sqref="Z1:AR1048576"/>
    </sheetView>
  </sheetViews>
  <sheetFormatPr defaultRowHeight="12.75" x14ac:dyDescent="0.2"/>
  <cols>
    <col min="1" max="1" width="1" style="1" customWidth="1"/>
    <col min="2" max="2" width="17.85546875" style="1" customWidth="1"/>
    <col min="3" max="5" width="2" style="1" hidden="1" customWidth="1"/>
    <col min="6" max="6" width="3.5703125" style="47" bestFit="1" customWidth="1"/>
    <col min="7" max="7" width="4.85546875" style="40" customWidth="1"/>
    <col min="8" max="8" width="5.42578125" style="47" customWidth="1"/>
    <col min="9" max="9" width="5.42578125" style="40" customWidth="1"/>
    <col min="10" max="10" width="5" style="47" customWidth="1"/>
    <col min="11" max="11" width="4.85546875" style="40" customWidth="1"/>
    <col min="12" max="12" width="5.42578125" style="47" customWidth="1"/>
    <col min="13" max="13" width="4.85546875" style="40" customWidth="1"/>
    <col min="14" max="14" width="5.42578125" style="47" customWidth="1"/>
    <col min="15" max="15" width="5" style="40" customWidth="1"/>
    <col min="16" max="16" width="5.42578125" style="47" customWidth="1"/>
    <col min="17" max="17" width="5.42578125" style="40" customWidth="1"/>
    <col min="18" max="18" width="4.7109375" style="47" customWidth="1"/>
    <col min="19" max="19" width="4.42578125" style="40" customWidth="1"/>
    <col min="20" max="20" width="4.5703125" style="47" customWidth="1"/>
    <col min="21" max="21" width="4.42578125" style="40" customWidth="1"/>
    <col min="22" max="22" width="4.7109375" style="47" customWidth="1"/>
    <col min="23" max="23" width="4.85546875" style="40" customWidth="1"/>
    <col min="24" max="24" width="5.42578125" style="47" customWidth="1"/>
    <col min="25" max="25" width="5.5703125" style="1" customWidth="1"/>
    <col min="26" max="16384" width="9.140625" style="1"/>
  </cols>
  <sheetData>
    <row r="1" spans="1:25" x14ac:dyDescent="0.2">
      <c r="A1" s="116"/>
    </row>
    <row r="2" spans="1:25" x14ac:dyDescent="0.2">
      <c r="A2" s="144" t="s">
        <v>280</v>
      </c>
      <c r="B2" s="4"/>
      <c r="C2" s="4"/>
      <c r="D2" s="4"/>
      <c r="E2" s="4"/>
    </row>
    <row r="3" spans="1:25" x14ac:dyDescent="0.2">
      <c r="A3" s="145" t="s">
        <v>281</v>
      </c>
      <c r="B3" s="5"/>
      <c r="C3" s="5"/>
      <c r="D3" s="5"/>
      <c r="E3" s="5"/>
    </row>
    <row r="4" spans="1:25" x14ac:dyDescent="0.2">
      <c r="A4" s="182"/>
      <c r="B4" s="5"/>
      <c r="C4" s="5"/>
      <c r="D4" s="5"/>
      <c r="E4" s="5"/>
    </row>
    <row r="5" spans="1:25" ht="12.75" customHeight="1" x14ac:dyDescent="0.2">
      <c r="A5" s="325" t="s">
        <v>151</v>
      </c>
      <c r="B5" s="325"/>
      <c r="C5" s="123"/>
      <c r="D5" s="123"/>
      <c r="E5" s="123"/>
      <c r="F5" s="302" t="s">
        <v>251</v>
      </c>
      <c r="G5" s="302"/>
      <c r="H5" s="302"/>
      <c r="I5" s="302"/>
      <c r="J5" s="302"/>
      <c r="K5" s="302"/>
      <c r="L5" s="302"/>
      <c r="M5" s="302"/>
      <c r="N5" s="302"/>
      <c r="O5" s="302"/>
      <c r="P5" s="302"/>
      <c r="Q5" s="302"/>
      <c r="R5" s="302"/>
      <c r="S5" s="302"/>
      <c r="T5" s="302"/>
      <c r="U5" s="302"/>
      <c r="V5" s="302"/>
      <c r="W5" s="302"/>
      <c r="X5" s="302"/>
    </row>
    <row r="6" spans="1:25" ht="24.75" customHeight="1" x14ac:dyDescent="0.2">
      <c r="A6" s="326"/>
      <c r="B6" s="326"/>
      <c r="C6" s="124"/>
      <c r="D6" s="124"/>
      <c r="E6" s="124"/>
      <c r="F6" s="302" t="s">
        <v>67</v>
      </c>
      <c r="G6" s="302"/>
      <c r="H6" s="319" t="s">
        <v>98</v>
      </c>
      <c r="I6" s="319"/>
      <c r="J6" s="318" t="s">
        <v>68</v>
      </c>
      <c r="K6" s="318"/>
      <c r="L6" s="319" t="s">
        <v>101</v>
      </c>
      <c r="M6" s="319"/>
      <c r="N6" s="319" t="s">
        <v>100</v>
      </c>
      <c r="O6" s="319"/>
      <c r="P6" s="319" t="s">
        <v>99</v>
      </c>
      <c r="Q6" s="319"/>
      <c r="R6" s="319" t="s">
        <v>69</v>
      </c>
      <c r="S6" s="319"/>
      <c r="T6" s="319" t="s">
        <v>70</v>
      </c>
      <c r="U6" s="319"/>
      <c r="V6" s="319" t="s">
        <v>21</v>
      </c>
      <c r="W6" s="319"/>
      <c r="X6" s="30" t="s">
        <v>170</v>
      </c>
    </row>
    <row r="7" spans="1:25" ht="15" customHeight="1" x14ac:dyDescent="0.2">
      <c r="A7" s="71" t="s">
        <v>131</v>
      </c>
      <c r="B7" s="71"/>
      <c r="C7" s="71"/>
      <c r="D7" s="71"/>
      <c r="E7" s="71"/>
      <c r="F7" s="104">
        <v>257.83300000000003</v>
      </c>
      <c r="G7" s="103">
        <v>4.601</v>
      </c>
      <c r="H7" s="104">
        <v>328.34699999999998</v>
      </c>
      <c r="I7" s="103">
        <v>6.36</v>
      </c>
      <c r="J7" s="104">
        <v>210.15799999999999</v>
      </c>
      <c r="K7" s="103">
        <v>5.6580000000000004</v>
      </c>
      <c r="L7" s="104">
        <v>298.16399999999999</v>
      </c>
      <c r="M7" s="103">
        <v>6.4960000000000004</v>
      </c>
      <c r="N7" s="104">
        <v>407.22699999999998</v>
      </c>
      <c r="O7" s="103">
        <v>7.58</v>
      </c>
      <c r="P7" s="104">
        <v>215.6</v>
      </c>
      <c r="Q7" s="103">
        <v>6.0190000000000001</v>
      </c>
      <c r="R7" s="104">
        <v>91.006</v>
      </c>
      <c r="S7" s="103">
        <v>3.246</v>
      </c>
      <c r="T7" s="104">
        <v>119.349</v>
      </c>
      <c r="U7" s="103">
        <v>3.3980000000000001</v>
      </c>
      <c r="V7" s="104">
        <v>1927.6849999999999</v>
      </c>
      <c r="W7" s="103">
        <v>3.3919999999999999</v>
      </c>
      <c r="X7" s="137">
        <v>100</v>
      </c>
    </row>
    <row r="8" spans="1:25" s="52" customFormat="1" ht="10.5" customHeight="1" x14ac:dyDescent="0.2">
      <c r="A8" s="10" t="s">
        <v>171</v>
      </c>
      <c r="B8" s="10"/>
      <c r="C8" s="10"/>
      <c r="D8" s="10"/>
      <c r="E8" s="10"/>
      <c r="F8" s="105">
        <v>13.375</v>
      </c>
      <c r="G8" s="96" t="s">
        <v>162</v>
      </c>
      <c r="H8" s="105">
        <v>17.033000000000001</v>
      </c>
      <c r="I8" s="96" t="s">
        <v>162</v>
      </c>
      <c r="J8" s="105">
        <v>10.901999999999999</v>
      </c>
      <c r="K8" s="96" t="s">
        <v>162</v>
      </c>
      <c r="L8" s="105">
        <v>15.467000000000001</v>
      </c>
      <c r="M8" s="96" t="s">
        <v>162</v>
      </c>
      <c r="N8" s="105">
        <v>21.125</v>
      </c>
      <c r="O8" s="96" t="s">
        <v>162</v>
      </c>
      <c r="P8" s="105">
        <v>11.183999999999999</v>
      </c>
      <c r="Q8" s="96" t="s">
        <v>162</v>
      </c>
      <c r="R8" s="105">
        <v>4.7210000000000001</v>
      </c>
      <c r="S8" s="96" t="s">
        <v>162</v>
      </c>
      <c r="T8" s="105">
        <v>6.1909999999999998</v>
      </c>
      <c r="U8" s="96" t="s">
        <v>162</v>
      </c>
      <c r="V8" s="105">
        <v>100</v>
      </c>
      <c r="W8" s="96" t="s">
        <v>162</v>
      </c>
      <c r="X8" s="105" t="s">
        <v>162</v>
      </c>
    </row>
    <row r="9" spans="1:25" ht="10.5" customHeight="1" x14ac:dyDescent="0.2">
      <c r="A9" s="330" t="s">
        <v>235</v>
      </c>
      <c r="B9" s="330"/>
      <c r="C9" s="10"/>
      <c r="D9" s="10"/>
      <c r="E9" s="10"/>
      <c r="F9" s="105">
        <v>42.488</v>
      </c>
      <c r="G9" s="96">
        <v>10.058</v>
      </c>
      <c r="H9" s="105">
        <v>39.594999999999999</v>
      </c>
      <c r="I9" s="96">
        <v>10.906000000000001</v>
      </c>
      <c r="J9" s="105">
        <v>22.558</v>
      </c>
      <c r="K9" s="96">
        <v>6.3319999999999999</v>
      </c>
      <c r="L9" s="105">
        <v>53.17</v>
      </c>
      <c r="M9" s="96">
        <v>11.515000000000001</v>
      </c>
      <c r="N9" s="105">
        <v>61.378999999999998</v>
      </c>
      <c r="O9" s="96">
        <v>13.372999999999999</v>
      </c>
      <c r="P9" s="105">
        <v>21.513999999999999</v>
      </c>
      <c r="Q9" s="96">
        <v>7.2510000000000003</v>
      </c>
      <c r="R9" s="105">
        <v>8.2539999999999996</v>
      </c>
      <c r="S9" s="96">
        <v>2.8250000000000002</v>
      </c>
      <c r="T9" s="105">
        <v>12.676</v>
      </c>
      <c r="U9" s="96">
        <v>4.1239999999999997</v>
      </c>
      <c r="V9" s="105">
        <v>261.63400000000001</v>
      </c>
      <c r="W9" s="96">
        <v>25.478000000000002</v>
      </c>
      <c r="X9" s="105">
        <v>13.571999999999999</v>
      </c>
      <c r="Y9" s="88"/>
    </row>
    <row r="10" spans="1:25" ht="10.5" customHeight="1" x14ac:dyDescent="0.2">
      <c r="A10" s="10" t="s">
        <v>36</v>
      </c>
      <c r="B10" s="10"/>
      <c r="C10" s="10"/>
      <c r="D10" s="10"/>
      <c r="E10" s="10"/>
      <c r="F10" s="105">
        <v>62.686999999999998</v>
      </c>
      <c r="G10" s="96">
        <v>12.35</v>
      </c>
      <c r="H10" s="105">
        <v>36.768999999999998</v>
      </c>
      <c r="I10" s="96">
        <v>10.379</v>
      </c>
      <c r="J10" s="105">
        <v>12.784000000000001</v>
      </c>
      <c r="K10" s="96">
        <v>4.9530000000000003</v>
      </c>
      <c r="L10" s="105">
        <v>61.948999999999998</v>
      </c>
      <c r="M10" s="96">
        <v>12.106</v>
      </c>
      <c r="N10" s="105">
        <v>67.793000000000006</v>
      </c>
      <c r="O10" s="96">
        <v>13.848000000000001</v>
      </c>
      <c r="P10" s="105">
        <v>13.484</v>
      </c>
      <c r="Q10" s="96">
        <v>5.3689999999999998</v>
      </c>
      <c r="R10" s="105">
        <v>6.9969999999999999</v>
      </c>
      <c r="S10" s="96">
        <v>2.8530000000000002</v>
      </c>
      <c r="T10" s="105">
        <v>9.8859999999999992</v>
      </c>
      <c r="U10" s="96">
        <v>3.7290000000000001</v>
      </c>
      <c r="V10" s="105">
        <v>272.34899999999999</v>
      </c>
      <c r="W10" s="96">
        <v>25.951000000000001</v>
      </c>
      <c r="X10" s="105">
        <v>14.128</v>
      </c>
      <c r="Y10" s="88"/>
    </row>
    <row r="11" spans="1:25" ht="10.5" customHeight="1" x14ac:dyDescent="0.2">
      <c r="A11" s="10" t="s">
        <v>37</v>
      </c>
      <c r="B11" s="10"/>
      <c r="C11" s="10"/>
      <c r="D11" s="10"/>
      <c r="E11" s="10"/>
      <c r="F11" s="105" t="s">
        <v>12</v>
      </c>
      <c r="G11" s="96" t="s">
        <v>162</v>
      </c>
      <c r="H11" s="105" t="s">
        <v>12</v>
      </c>
      <c r="I11" s="96" t="s">
        <v>162</v>
      </c>
      <c r="J11" s="105" t="s">
        <v>12</v>
      </c>
      <c r="K11" s="96" t="s">
        <v>162</v>
      </c>
      <c r="L11" s="105">
        <v>2.9609999999999999</v>
      </c>
      <c r="M11" s="96">
        <v>2.8109999999999999</v>
      </c>
      <c r="N11" s="105">
        <v>7.5979999999999999</v>
      </c>
      <c r="O11" s="96">
        <v>5.4950000000000001</v>
      </c>
      <c r="P11" s="105" t="s">
        <v>12</v>
      </c>
      <c r="Q11" s="96" t="s">
        <v>162</v>
      </c>
      <c r="R11" s="105">
        <v>0.73799999999999999</v>
      </c>
      <c r="S11" s="96">
        <v>0.745</v>
      </c>
      <c r="T11" s="105" t="s">
        <v>212</v>
      </c>
      <c r="U11" s="96" t="s">
        <v>162</v>
      </c>
      <c r="V11" s="105">
        <v>19.068000000000001</v>
      </c>
      <c r="W11" s="96">
        <v>8.5399999999999991</v>
      </c>
      <c r="X11" s="105">
        <v>0.98899999999999999</v>
      </c>
      <c r="Y11" s="88"/>
    </row>
    <row r="12" spans="1:25" ht="10.5" customHeight="1" x14ac:dyDescent="0.2">
      <c r="A12" s="10" t="s">
        <v>62</v>
      </c>
      <c r="B12" s="10"/>
      <c r="C12" s="10"/>
      <c r="D12" s="10"/>
      <c r="E12" s="10"/>
      <c r="F12" s="105" t="s">
        <v>12</v>
      </c>
      <c r="G12" s="96" t="s">
        <v>162</v>
      </c>
      <c r="H12" s="105">
        <v>3.629</v>
      </c>
      <c r="I12" s="96">
        <v>3.7850000000000001</v>
      </c>
      <c r="J12" s="105" t="s">
        <v>12</v>
      </c>
      <c r="K12" s="96" t="s">
        <v>162</v>
      </c>
      <c r="L12" s="105" t="s">
        <v>12</v>
      </c>
      <c r="M12" s="96" t="s">
        <v>162</v>
      </c>
      <c r="N12" s="105" t="s">
        <v>12</v>
      </c>
      <c r="O12" s="96" t="s">
        <v>162</v>
      </c>
      <c r="P12" s="105" t="s">
        <v>12</v>
      </c>
      <c r="Q12" s="96" t="s">
        <v>162</v>
      </c>
      <c r="R12" s="105" t="s">
        <v>12</v>
      </c>
      <c r="S12" s="96" t="s">
        <v>162</v>
      </c>
      <c r="T12" s="105" t="s">
        <v>12</v>
      </c>
      <c r="U12" s="96" t="s">
        <v>162</v>
      </c>
      <c r="V12" s="105">
        <v>13.500999999999999</v>
      </c>
      <c r="W12" s="96">
        <v>7.5810000000000004</v>
      </c>
      <c r="X12" s="105">
        <v>0.7</v>
      </c>
      <c r="Y12" s="88"/>
    </row>
    <row r="13" spans="1:25" ht="10.5" customHeight="1" x14ac:dyDescent="0.2">
      <c r="A13" s="10" t="s">
        <v>63</v>
      </c>
      <c r="B13" s="10"/>
      <c r="C13" s="10"/>
      <c r="D13" s="10"/>
      <c r="E13" s="10"/>
      <c r="F13" s="105">
        <v>47.158999999999999</v>
      </c>
      <c r="G13" s="96">
        <v>11.013999999999999</v>
      </c>
      <c r="H13" s="105">
        <v>71.656999999999996</v>
      </c>
      <c r="I13" s="96">
        <v>13.255000000000001</v>
      </c>
      <c r="J13" s="105">
        <v>41.625</v>
      </c>
      <c r="K13" s="96">
        <v>9.2919999999999998</v>
      </c>
      <c r="L13" s="105">
        <v>55.183</v>
      </c>
      <c r="M13" s="96">
        <v>12.590999999999999</v>
      </c>
      <c r="N13" s="105">
        <v>67.426000000000002</v>
      </c>
      <c r="O13" s="96">
        <v>13.992000000000001</v>
      </c>
      <c r="P13" s="105">
        <v>59.225000000000001</v>
      </c>
      <c r="Q13" s="96">
        <v>12.063000000000001</v>
      </c>
      <c r="R13" s="105">
        <v>26.175999999999998</v>
      </c>
      <c r="S13" s="96">
        <v>5.4960000000000004</v>
      </c>
      <c r="T13" s="105">
        <v>27.280999999999999</v>
      </c>
      <c r="U13" s="96">
        <v>6.3330000000000002</v>
      </c>
      <c r="V13" s="105">
        <v>395.73200000000003</v>
      </c>
      <c r="W13" s="96">
        <v>30.927</v>
      </c>
      <c r="X13" s="105">
        <v>20.529</v>
      </c>
      <c r="Y13" s="88"/>
    </row>
    <row r="14" spans="1:25" ht="10.5" customHeight="1" x14ac:dyDescent="0.2">
      <c r="A14" s="10" t="s">
        <v>45</v>
      </c>
      <c r="B14" s="10"/>
      <c r="C14" s="10"/>
      <c r="D14" s="10"/>
      <c r="E14" s="10"/>
      <c r="F14" s="105">
        <v>9.298</v>
      </c>
      <c r="G14" s="96">
        <v>5.5289999999999999</v>
      </c>
      <c r="H14" s="105">
        <v>34.197000000000003</v>
      </c>
      <c r="I14" s="96">
        <v>10.055999999999999</v>
      </c>
      <c r="J14" s="105">
        <v>30.253</v>
      </c>
      <c r="K14" s="96">
        <v>8.7360000000000007</v>
      </c>
      <c r="L14" s="105">
        <v>28.059000000000001</v>
      </c>
      <c r="M14" s="96">
        <v>9.5830000000000002</v>
      </c>
      <c r="N14" s="105">
        <v>41.347000000000001</v>
      </c>
      <c r="O14" s="96">
        <v>11.981</v>
      </c>
      <c r="P14" s="105">
        <v>25.166</v>
      </c>
      <c r="Q14" s="96">
        <v>8.8789999999999996</v>
      </c>
      <c r="R14" s="105">
        <v>11.991</v>
      </c>
      <c r="S14" s="96">
        <v>4.2889999999999997</v>
      </c>
      <c r="T14" s="105">
        <v>10.888</v>
      </c>
      <c r="U14" s="96">
        <v>4.6210000000000004</v>
      </c>
      <c r="V14" s="105">
        <v>191.19900000000001</v>
      </c>
      <c r="W14" s="96">
        <v>23.498000000000001</v>
      </c>
      <c r="X14" s="105">
        <v>9.9190000000000005</v>
      </c>
      <c r="Y14" s="88"/>
    </row>
    <row r="15" spans="1:25" ht="10.5" customHeight="1" x14ac:dyDescent="0.2">
      <c r="A15" s="10" t="s">
        <v>64</v>
      </c>
      <c r="B15" s="10"/>
      <c r="C15" s="10"/>
      <c r="D15" s="10"/>
      <c r="E15" s="10"/>
      <c r="F15" s="105">
        <v>10.776999999999999</v>
      </c>
      <c r="G15" s="96">
        <v>5.3890000000000002</v>
      </c>
      <c r="H15" s="105">
        <v>8.4559999999999995</v>
      </c>
      <c r="I15" s="96">
        <v>5.1970000000000001</v>
      </c>
      <c r="J15" s="105">
        <v>6.4249999999999998</v>
      </c>
      <c r="K15" s="96">
        <v>3.9510000000000001</v>
      </c>
      <c r="L15" s="105">
        <v>3.6269999999999998</v>
      </c>
      <c r="M15" s="96">
        <v>3.2229999999999999</v>
      </c>
      <c r="N15" s="105">
        <v>11.515000000000001</v>
      </c>
      <c r="O15" s="96">
        <v>6.4569999999999999</v>
      </c>
      <c r="P15" s="105">
        <v>9.3490000000000002</v>
      </c>
      <c r="Q15" s="96">
        <v>5.9359999999999999</v>
      </c>
      <c r="R15" s="105">
        <v>2.4049999999999998</v>
      </c>
      <c r="S15" s="96">
        <v>1.6519999999999999</v>
      </c>
      <c r="T15" s="105">
        <v>4.0259999999999998</v>
      </c>
      <c r="U15" s="96">
        <v>2.4489999999999998</v>
      </c>
      <c r="V15" s="105">
        <v>56.579000000000001</v>
      </c>
      <c r="W15" s="96">
        <v>12.943</v>
      </c>
      <c r="X15" s="105">
        <v>2.9350000000000001</v>
      </c>
      <c r="Y15" s="88"/>
    </row>
    <row r="16" spans="1:25" ht="10.5" customHeight="1" x14ac:dyDescent="0.2">
      <c r="A16" s="10" t="s">
        <v>65</v>
      </c>
      <c r="B16" s="10"/>
      <c r="C16" s="10"/>
      <c r="D16" s="10"/>
      <c r="E16" s="10"/>
      <c r="F16" s="105">
        <v>7.6239999999999997</v>
      </c>
      <c r="G16" s="96">
        <v>5.55</v>
      </c>
      <c r="H16" s="105">
        <v>11.15</v>
      </c>
      <c r="I16" s="96">
        <v>5.992</v>
      </c>
      <c r="J16" s="105">
        <v>15.430999999999999</v>
      </c>
      <c r="K16" s="96">
        <v>6.8879999999999999</v>
      </c>
      <c r="L16" s="105">
        <v>1.804</v>
      </c>
      <c r="M16" s="96">
        <v>2.3159999999999998</v>
      </c>
      <c r="N16" s="105">
        <v>21.099</v>
      </c>
      <c r="O16" s="96">
        <v>8.234</v>
      </c>
      <c r="P16" s="105">
        <v>10.236000000000001</v>
      </c>
      <c r="Q16" s="96">
        <v>5.2569999999999997</v>
      </c>
      <c r="R16" s="105">
        <v>3.302</v>
      </c>
      <c r="S16" s="96">
        <v>2.1880000000000002</v>
      </c>
      <c r="T16" s="105">
        <v>6.1879999999999997</v>
      </c>
      <c r="U16" s="96">
        <v>3.16</v>
      </c>
      <c r="V16" s="105">
        <v>76.834999999999994</v>
      </c>
      <c r="W16" s="96">
        <v>15.125999999999999</v>
      </c>
      <c r="X16" s="105">
        <v>3.9860000000000002</v>
      </c>
      <c r="Y16" s="88"/>
    </row>
    <row r="17" spans="1:25" ht="10.5" customHeight="1" x14ac:dyDescent="0.2">
      <c r="A17" s="10" t="s">
        <v>66</v>
      </c>
      <c r="B17" s="10"/>
      <c r="C17" s="10"/>
      <c r="D17" s="10"/>
      <c r="E17" s="10"/>
      <c r="F17" s="105">
        <v>39.703000000000003</v>
      </c>
      <c r="G17" s="96">
        <v>10.473000000000001</v>
      </c>
      <c r="H17" s="105">
        <v>44.494999999999997</v>
      </c>
      <c r="I17" s="96">
        <v>11.59</v>
      </c>
      <c r="J17" s="105">
        <v>26.018999999999998</v>
      </c>
      <c r="K17" s="96">
        <v>7.7</v>
      </c>
      <c r="L17" s="105">
        <v>20.042000000000002</v>
      </c>
      <c r="M17" s="96">
        <v>7.4470000000000001</v>
      </c>
      <c r="N17" s="105">
        <v>52.146000000000001</v>
      </c>
      <c r="O17" s="96">
        <v>12.858000000000001</v>
      </c>
      <c r="P17" s="105">
        <v>35.353999999999999</v>
      </c>
      <c r="Q17" s="96">
        <v>10.096</v>
      </c>
      <c r="R17" s="105">
        <v>14.930999999999999</v>
      </c>
      <c r="S17" s="96">
        <v>4.4660000000000002</v>
      </c>
      <c r="T17" s="105">
        <v>10.047000000000001</v>
      </c>
      <c r="U17" s="96">
        <v>4.0590000000000002</v>
      </c>
      <c r="V17" s="105">
        <v>242.73599999999999</v>
      </c>
      <c r="W17" s="96">
        <v>25.69</v>
      </c>
      <c r="X17" s="105">
        <v>12.592000000000001</v>
      </c>
      <c r="Y17" s="88"/>
    </row>
    <row r="18" spans="1:25" ht="10.5" customHeight="1" x14ac:dyDescent="0.2">
      <c r="A18" s="10" t="s">
        <v>4</v>
      </c>
      <c r="B18" s="10"/>
      <c r="C18" s="10"/>
      <c r="D18" s="10"/>
      <c r="E18" s="10"/>
      <c r="F18" s="105">
        <v>15.201000000000001</v>
      </c>
      <c r="G18" s="96">
        <v>7.1289999999999996</v>
      </c>
      <c r="H18" s="105">
        <v>50.323</v>
      </c>
      <c r="I18" s="96">
        <v>11.942</v>
      </c>
      <c r="J18" s="105">
        <v>27.206</v>
      </c>
      <c r="K18" s="96">
        <v>8.4789999999999992</v>
      </c>
      <c r="L18" s="105">
        <v>40.99</v>
      </c>
      <c r="M18" s="96">
        <v>9.8729999999999993</v>
      </c>
      <c r="N18" s="105">
        <v>47.95</v>
      </c>
      <c r="O18" s="96">
        <v>12.627000000000001</v>
      </c>
      <c r="P18" s="105">
        <v>19.597999999999999</v>
      </c>
      <c r="Q18" s="96">
        <v>7.4710000000000001</v>
      </c>
      <c r="R18" s="105">
        <v>10.967000000000001</v>
      </c>
      <c r="S18" s="96">
        <v>3.2320000000000002</v>
      </c>
      <c r="T18" s="105">
        <v>25.414999999999999</v>
      </c>
      <c r="U18" s="96">
        <v>6.0419999999999998</v>
      </c>
      <c r="V18" s="105">
        <v>237.65100000000001</v>
      </c>
      <c r="W18" s="96">
        <v>24.65</v>
      </c>
      <c r="X18" s="105">
        <v>12.327999999999999</v>
      </c>
      <c r="Y18" s="88"/>
    </row>
    <row r="19" spans="1:25" ht="10.5" customHeight="1" x14ac:dyDescent="0.2">
      <c r="A19" s="63" t="s">
        <v>47</v>
      </c>
      <c r="B19" s="63"/>
      <c r="C19" s="63"/>
      <c r="D19" s="63"/>
      <c r="E19" s="63"/>
      <c r="F19" s="106">
        <v>20.658999999999999</v>
      </c>
      <c r="G19" s="102">
        <v>8.3620000000000001</v>
      </c>
      <c r="H19" s="106">
        <v>26.791</v>
      </c>
      <c r="I19" s="102">
        <v>8.7590000000000003</v>
      </c>
      <c r="J19" s="106">
        <v>23.423999999999999</v>
      </c>
      <c r="K19" s="102">
        <v>7.6459999999999999</v>
      </c>
      <c r="L19" s="106">
        <v>29.608000000000001</v>
      </c>
      <c r="M19" s="102">
        <v>8.7240000000000002</v>
      </c>
      <c r="N19" s="106">
        <v>26.599</v>
      </c>
      <c r="O19" s="102">
        <v>9.4420000000000002</v>
      </c>
      <c r="P19" s="106">
        <v>16.206</v>
      </c>
      <c r="Q19" s="102">
        <v>6.1959999999999997</v>
      </c>
      <c r="R19" s="106">
        <v>5.1630000000000003</v>
      </c>
      <c r="S19" s="102">
        <v>2.0790000000000002</v>
      </c>
      <c r="T19" s="106">
        <v>11.949</v>
      </c>
      <c r="U19" s="102">
        <v>4.3</v>
      </c>
      <c r="V19" s="106">
        <v>160.399</v>
      </c>
      <c r="W19" s="102">
        <v>20.731999999999999</v>
      </c>
      <c r="X19" s="106">
        <v>8.3209999999999997</v>
      </c>
      <c r="Y19" s="88"/>
    </row>
    <row r="20" spans="1:25" x14ac:dyDescent="0.2">
      <c r="A20" s="189" t="s">
        <v>254</v>
      </c>
    </row>
    <row r="21" spans="1:25" ht="12.75" customHeight="1" x14ac:dyDescent="0.2">
      <c r="A21" s="6" t="s">
        <v>253</v>
      </c>
      <c r="B21" s="6"/>
      <c r="C21" s="6"/>
      <c r="D21" s="6"/>
      <c r="E21" s="6"/>
    </row>
    <row r="22" spans="1:25" ht="22.5" customHeight="1" x14ac:dyDescent="0.2">
      <c r="A22" s="216">
        <v>2</v>
      </c>
      <c r="B22" s="340" t="s">
        <v>338</v>
      </c>
      <c r="C22" s="324"/>
      <c r="D22" s="324"/>
      <c r="E22" s="324"/>
      <c r="F22" s="324"/>
      <c r="G22" s="324"/>
      <c r="H22" s="324"/>
      <c r="I22" s="324"/>
      <c r="J22" s="324"/>
      <c r="K22" s="324"/>
      <c r="L22" s="324"/>
      <c r="M22" s="324"/>
      <c r="N22" s="324"/>
      <c r="O22" s="324"/>
      <c r="P22" s="324"/>
      <c r="Q22" s="324"/>
      <c r="R22" s="324"/>
      <c r="S22" s="324"/>
      <c r="T22" s="324"/>
      <c r="U22" s="324"/>
      <c r="V22" s="324"/>
      <c r="W22" s="324"/>
      <c r="X22" s="324"/>
    </row>
    <row r="23" spans="1:25" ht="12.75" customHeight="1" x14ac:dyDescent="0.2">
      <c r="A23" s="339"/>
      <c r="B23" s="339"/>
      <c r="C23" s="339"/>
      <c r="D23" s="339"/>
      <c r="E23" s="339"/>
      <c r="F23" s="339"/>
      <c r="G23" s="339"/>
      <c r="H23" s="339"/>
      <c r="I23" s="339"/>
      <c r="J23" s="339"/>
      <c r="K23" s="339"/>
      <c r="L23" s="339"/>
      <c r="M23" s="339"/>
      <c r="N23" s="339"/>
      <c r="O23" s="339"/>
      <c r="P23" s="339"/>
      <c r="Q23" s="339"/>
      <c r="R23" s="339"/>
      <c r="S23" s="339"/>
      <c r="T23" s="339"/>
      <c r="U23" s="339"/>
      <c r="V23" s="339"/>
      <c r="W23" s="339"/>
      <c r="X23" s="339"/>
    </row>
    <row r="33" s="1" customFormat="1" x14ac:dyDescent="0.2"/>
    <row r="34" s="1" customFormat="1" x14ac:dyDescent="0.2"/>
    <row r="35" s="1" customFormat="1" x14ac:dyDescent="0.2"/>
  </sheetData>
  <mergeCells count="14">
    <mergeCell ref="A9:B9"/>
    <mergeCell ref="A23:X23"/>
    <mergeCell ref="F6:G6"/>
    <mergeCell ref="J6:K6"/>
    <mergeCell ref="A5:B6"/>
    <mergeCell ref="F5:X5"/>
    <mergeCell ref="H6:I6"/>
    <mergeCell ref="L6:M6"/>
    <mergeCell ref="N6:O6"/>
    <mergeCell ref="P6:Q6"/>
    <mergeCell ref="R6:S6"/>
    <mergeCell ref="T6:U6"/>
    <mergeCell ref="V6:W6"/>
    <mergeCell ref="B22:X22"/>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enableFormatConditionsCalculation="0">
    <tabColor rgb="FFFFFF00"/>
  </sheetPr>
  <dimension ref="A1:U34"/>
  <sheetViews>
    <sheetView workbookViewId="0">
      <selection activeCell="W1" sqref="W1:AL1048576"/>
    </sheetView>
  </sheetViews>
  <sheetFormatPr defaultRowHeight="12.75" x14ac:dyDescent="0.2"/>
  <cols>
    <col min="1" max="1" width="1.140625" style="1" customWidth="1"/>
    <col min="2" max="2" width="15.7109375" style="1" customWidth="1"/>
    <col min="3" max="5" width="1" style="1" hidden="1" customWidth="1"/>
    <col min="6" max="6" width="5.5703125" style="44" customWidth="1"/>
    <col min="7" max="7" width="5.5703125" style="43" customWidth="1"/>
    <col min="8" max="8" width="5.5703125" style="44" customWidth="1"/>
    <col min="9" max="9" width="5.5703125" style="43" customWidth="1"/>
    <col min="10" max="10" width="5.5703125" style="44" customWidth="1"/>
    <col min="11" max="11" width="5.5703125" style="43" customWidth="1"/>
    <col min="12" max="12" width="5.5703125" style="44" customWidth="1"/>
    <col min="13" max="13" width="5.5703125" style="43" customWidth="1"/>
    <col min="14" max="14" width="5.5703125" style="44" customWidth="1"/>
    <col min="15" max="15" width="5.5703125" style="43" customWidth="1"/>
    <col min="16" max="16" width="5.5703125" style="44" customWidth="1"/>
    <col min="17" max="17" width="5.5703125" style="43" customWidth="1"/>
    <col min="18" max="18" width="5.5703125" style="44" customWidth="1"/>
    <col min="19" max="19" width="5.5703125" style="43" customWidth="1"/>
    <col min="20" max="20" width="5.5703125" style="44" customWidth="1"/>
    <col min="21" max="21" width="5.5703125" style="43" customWidth="1"/>
    <col min="22" max="22" width="4" style="1" customWidth="1"/>
    <col min="23" max="16384" width="9.140625" style="1"/>
  </cols>
  <sheetData>
    <row r="1" spans="1:21" x14ac:dyDescent="0.2">
      <c r="A1" s="116"/>
    </row>
    <row r="2" spans="1:21" ht="15.75" customHeight="1" x14ac:dyDescent="0.2">
      <c r="A2" s="144" t="s">
        <v>282</v>
      </c>
      <c r="B2" s="4"/>
      <c r="C2" s="4"/>
      <c r="D2" s="4"/>
      <c r="E2" s="4"/>
    </row>
    <row r="3" spans="1:21" ht="15.75" x14ac:dyDescent="0.2">
      <c r="A3" s="145" t="s">
        <v>283</v>
      </c>
      <c r="B3" s="5"/>
      <c r="C3" s="5"/>
      <c r="D3" s="5"/>
      <c r="E3" s="5"/>
    </row>
    <row r="4" spans="1:21" x14ac:dyDescent="0.2">
      <c r="A4" s="182"/>
      <c r="B4" s="5"/>
      <c r="C4" s="5"/>
      <c r="D4" s="5"/>
      <c r="E4" s="5"/>
    </row>
    <row r="5" spans="1:21" ht="12.75" customHeight="1" x14ac:dyDescent="0.2">
      <c r="A5" s="325" t="s">
        <v>151</v>
      </c>
      <c r="B5" s="325"/>
      <c r="C5" s="14"/>
      <c r="D5" s="14"/>
      <c r="E5" s="14"/>
      <c r="F5" s="302" t="s">
        <v>28</v>
      </c>
      <c r="G5" s="302"/>
      <c r="H5" s="302"/>
      <c r="I5" s="302"/>
      <c r="J5" s="302"/>
      <c r="K5" s="302"/>
      <c r="L5" s="302"/>
      <c r="M5" s="302"/>
      <c r="N5" s="302"/>
      <c r="O5" s="302"/>
      <c r="P5" s="302"/>
      <c r="Q5" s="302"/>
      <c r="R5" s="302"/>
      <c r="S5" s="302"/>
      <c r="T5" s="302"/>
      <c r="U5" s="302"/>
    </row>
    <row r="6" spans="1:21" x14ac:dyDescent="0.2">
      <c r="A6" s="326"/>
      <c r="B6" s="326"/>
      <c r="C6" s="41"/>
      <c r="D6" s="41"/>
      <c r="E6" s="41"/>
      <c r="F6" s="303" t="s">
        <v>29</v>
      </c>
      <c r="G6" s="303"/>
      <c r="H6" s="303" t="s">
        <v>30</v>
      </c>
      <c r="I6" s="303"/>
      <c r="J6" s="303" t="s">
        <v>31</v>
      </c>
      <c r="K6" s="303"/>
      <c r="L6" s="303" t="s">
        <v>32</v>
      </c>
      <c r="M6" s="303"/>
      <c r="N6" s="303" t="s">
        <v>33</v>
      </c>
      <c r="O6" s="303"/>
      <c r="P6" s="303" t="s">
        <v>34</v>
      </c>
      <c r="Q6" s="303"/>
      <c r="R6" s="327" t="s">
        <v>274</v>
      </c>
      <c r="S6" s="327"/>
      <c r="T6" s="303" t="s">
        <v>21</v>
      </c>
      <c r="U6" s="303"/>
    </row>
    <row r="7" spans="1:21" ht="18" customHeight="1" x14ac:dyDescent="0.2">
      <c r="A7" s="71" t="s">
        <v>142</v>
      </c>
      <c r="B7" s="71"/>
      <c r="C7" s="71"/>
      <c r="D7" s="71"/>
      <c r="E7" s="71"/>
      <c r="F7" s="73">
        <v>81.638000000000005</v>
      </c>
      <c r="G7" s="107">
        <v>2.3849999999999998</v>
      </c>
      <c r="H7" s="73">
        <v>41.777000000000001</v>
      </c>
      <c r="I7" s="107">
        <v>1.9710000000000001</v>
      </c>
      <c r="J7" s="73">
        <v>43.926000000000002</v>
      </c>
      <c r="K7" s="107">
        <v>2.1480000000000001</v>
      </c>
      <c r="L7" s="73">
        <v>63.462000000000003</v>
      </c>
      <c r="M7" s="107">
        <v>1.9530000000000001</v>
      </c>
      <c r="N7" s="73">
        <v>27.984999999999999</v>
      </c>
      <c r="O7" s="107">
        <v>1.0880000000000001</v>
      </c>
      <c r="P7" s="73">
        <v>13.359</v>
      </c>
      <c r="Q7" s="107">
        <v>0.64800000000000002</v>
      </c>
      <c r="R7" s="73">
        <v>19.960999999999999</v>
      </c>
      <c r="S7" s="107">
        <v>0.77800000000000002</v>
      </c>
      <c r="T7" s="73">
        <v>292.108</v>
      </c>
      <c r="U7" s="107">
        <v>3.6269999999999998</v>
      </c>
    </row>
    <row r="8" spans="1:21" x14ac:dyDescent="0.2">
      <c r="A8" s="330" t="s">
        <v>236</v>
      </c>
      <c r="B8" s="330"/>
      <c r="C8" s="16"/>
      <c r="D8" s="16"/>
      <c r="E8" s="16"/>
      <c r="F8" s="45">
        <v>5.4119999999999999</v>
      </c>
      <c r="G8" s="108">
        <v>1.5409999999999999</v>
      </c>
      <c r="H8" s="45">
        <v>1.3660000000000001</v>
      </c>
      <c r="I8" s="108">
        <v>0.70199999999999996</v>
      </c>
      <c r="J8" s="45">
        <v>3.6339999999999999</v>
      </c>
      <c r="K8" s="108">
        <v>1.206</v>
      </c>
      <c r="L8" s="45">
        <v>18.372</v>
      </c>
      <c r="M8" s="108">
        <v>2.4319999999999999</v>
      </c>
      <c r="N8" s="45">
        <v>3.7490000000000001</v>
      </c>
      <c r="O8" s="108">
        <v>0.84599999999999997</v>
      </c>
      <c r="P8" s="45">
        <v>1.1080000000000001</v>
      </c>
      <c r="Q8" s="108">
        <v>0.55000000000000004</v>
      </c>
      <c r="R8" s="45">
        <v>0.497</v>
      </c>
      <c r="S8" s="108">
        <v>0.377</v>
      </c>
      <c r="T8" s="45">
        <v>34.139000000000003</v>
      </c>
      <c r="U8" s="108">
        <v>3.3730000000000002</v>
      </c>
    </row>
    <row r="9" spans="1:21" ht="10.5" customHeight="1" x14ac:dyDescent="0.2">
      <c r="A9" s="330" t="s">
        <v>36</v>
      </c>
      <c r="B9" s="330"/>
      <c r="C9" s="16"/>
      <c r="D9" s="16"/>
      <c r="E9" s="16"/>
      <c r="F9" s="45">
        <v>5.3159999999999998</v>
      </c>
      <c r="G9" s="108">
        <v>1.718</v>
      </c>
      <c r="H9" s="45">
        <v>5.42</v>
      </c>
      <c r="I9" s="108">
        <v>1.639</v>
      </c>
      <c r="J9" s="45">
        <v>6.0449999999999999</v>
      </c>
      <c r="K9" s="108">
        <v>2.0409999999999999</v>
      </c>
      <c r="L9" s="45">
        <v>6.423</v>
      </c>
      <c r="M9" s="108">
        <v>1.8029999999999999</v>
      </c>
      <c r="N9" s="45">
        <v>6.91</v>
      </c>
      <c r="O9" s="108">
        <v>1.077</v>
      </c>
      <c r="P9" s="45">
        <v>3.8290000000000002</v>
      </c>
      <c r="Q9" s="108">
        <v>0.878</v>
      </c>
      <c r="R9" s="45">
        <v>5.7590000000000003</v>
      </c>
      <c r="S9" s="108">
        <v>1.2350000000000001</v>
      </c>
      <c r="T9" s="45">
        <v>39.703000000000003</v>
      </c>
      <c r="U9" s="108">
        <v>4.0599999999999996</v>
      </c>
    </row>
    <row r="10" spans="1:21" ht="10.5" customHeight="1" x14ac:dyDescent="0.2">
      <c r="A10" s="330" t="s">
        <v>37</v>
      </c>
      <c r="B10" s="330"/>
      <c r="C10" s="16"/>
      <c r="D10" s="16"/>
      <c r="E10" s="16"/>
      <c r="F10" s="45">
        <v>1.0289999999999999</v>
      </c>
      <c r="G10" s="108">
        <v>0.73599999999999999</v>
      </c>
      <c r="H10" s="45">
        <v>0.73299999999999998</v>
      </c>
      <c r="I10" s="108">
        <v>0.56799999999999995</v>
      </c>
      <c r="J10" s="45" t="s">
        <v>12</v>
      </c>
      <c r="K10" s="108" t="s">
        <v>162</v>
      </c>
      <c r="L10" s="45">
        <v>0.441</v>
      </c>
      <c r="M10" s="108">
        <v>0.50700000000000001</v>
      </c>
      <c r="N10" s="45" t="s">
        <v>212</v>
      </c>
      <c r="O10" s="108" t="s">
        <v>162</v>
      </c>
      <c r="P10" s="45" t="s">
        <v>212</v>
      </c>
      <c r="Q10" s="108" t="s">
        <v>162</v>
      </c>
      <c r="R10" s="45" t="s">
        <v>212</v>
      </c>
      <c r="S10" s="108" t="s">
        <v>162</v>
      </c>
      <c r="T10" s="45">
        <v>2.516</v>
      </c>
      <c r="U10" s="108">
        <v>1.1579999999999999</v>
      </c>
    </row>
    <row r="11" spans="1:21" ht="10.5" customHeight="1" x14ac:dyDescent="0.2">
      <c r="A11" s="330" t="s">
        <v>62</v>
      </c>
      <c r="B11" s="330"/>
      <c r="C11" s="16"/>
      <c r="D11" s="16"/>
      <c r="E11" s="16"/>
      <c r="F11" s="45">
        <v>0.33300000000000002</v>
      </c>
      <c r="G11" s="108">
        <v>0.441</v>
      </c>
      <c r="H11" s="45">
        <v>0.97499999999999998</v>
      </c>
      <c r="I11" s="108">
        <v>0.746</v>
      </c>
      <c r="J11" s="45" t="s">
        <v>12</v>
      </c>
      <c r="K11" s="108" t="s">
        <v>162</v>
      </c>
      <c r="L11" s="45" t="s">
        <v>12</v>
      </c>
      <c r="M11" s="108" t="s">
        <v>162</v>
      </c>
      <c r="N11" s="45" t="s">
        <v>12</v>
      </c>
      <c r="O11" s="108" t="s">
        <v>162</v>
      </c>
      <c r="P11" s="45" t="s">
        <v>212</v>
      </c>
      <c r="Q11" s="108" t="s">
        <v>162</v>
      </c>
      <c r="R11" s="45" t="s">
        <v>12</v>
      </c>
      <c r="S11" s="108" t="s">
        <v>162</v>
      </c>
      <c r="T11" s="45">
        <v>2.0219999999999998</v>
      </c>
      <c r="U11" s="108">
        <v>1.1040000000000001</v>
      </c>
    </row>
    <row r="12" spans="1:21" ht="10.5" customHeight="1" x14ac:dyDescent="0.2">
      <c r="A12" s="330" t="s">
        <v>63</v>
      </c>
      <c r="B12" s="330"/>
      <c r="C12" s="16"/>
      <c r="D12" s="16"/>
      <c r="E12" s="16"/>
      <c r="F12" s="45">
        <v>19.172000000000001</v>
      </c>
      <c r="G12" s="108">
        <v>2.766</v>
      </c>
      <c r="H12" s="45">
        <v>5.2240000000000002</v>
      </c>
      <c r="I12" s="108">
        <v>1.657</v>
      </c>
      <c r="J12" s="45">
        <v>4.2240000000000002</v>
      </c>
      <c r="K12" s="108">
        <v>1.512</v>
      </c>
      <c r="L12" s="45">
        <v>11.584</v>
      </c>
      <c r="M12" s="108">
        <v>2.1909999999999998</v>
      </c>
      <c r="N12" s="45">
        <v>6.1749999999999998</v>
      </c>
      <c r="O12" s="108">
        <v>1.141</v>
      </c>
      <c r="P12" s="45">
        <v>3.3010000000000002</v>
      </c>
      <c r="Q12" s="108">
        <v>0.88700000000000001</v>
      </c>
      <c r="R12" s="45">
        <v>4.7389999999999999</v>
      </c>
      <c r="S12" s="108">
        <v>1.151</v>
      </c>
      <c r="T12" s="45">
        <v>54.418999999999997</v>
      </c>
      <c r="U12" s="108">
        <v>4.569</v>
      </c>
    </row>
    <row r="13" spans="1:21" ht="10.5" customHeight="1" x14ac:dyDescent="0.2">
      <c r="A13" s="330" t="s">
        <v>45</v>
      </c>
      <c r="B13" s="330"/>
      <c r="C13" s="16"/>
      <c r="D13" s="16"/>
      <c r="E13" s="16"/>
      <c r="F13" s="45">
        <v>14.909000000000001</v>
      </c>
      <c r="G13" s="108">
        <v>2.5339999999999998</v>
      </c>
      <c r="H13" s="45">
        <v>5.141</v>
      </c>
      <c r="I13" s="108">
        <v>1.58</v>
      </c>
      <c r="J13" s="45">
        <v>2.84</v>
      </c>
      <c r="K13" s="108">
        <v>1.365</v>
      </c>
      <c r="L13" s="45">
        <v>3.0630000000000002</v>
      </c>
      <c r="M13" s="108">
        <v>1.3280000000000001</v>
      </c>
      <c r="N13" s="45">
        <v>1.7410000000000001</v>
      </c>
      <c r="O13" s="108">
        <v>0.69499999999999995</v>
      </c>
      <c r="P13" s="45">
        <v>0.55900000000000005</v>
      </c>
      <c r="Q13" s="108">
        <v>0.33400000000000002</v>
      </c>
      <c r="R13" s="45">
        <v>0.53500000000000003</v>
      </c>
      <c r="S13" s="108">
        <v>0.45100000000000001</v>
      </c>
      <c r="T13" s="45">
        <v>28.79</v>
      </c>
      <c r="U13" s="108">
        <v>3.625</v>
      </c>
    </row>
    <row r="14" spans="1:21" ht="13.5" customHeight="1" x14ac:dyDescent="0.2">
      <c r="A14" s="330" t="s">
        <v>64</v>
      </c>
      <c r="B14" s="330"/>
      <c r="C14" s="16"/>
      <c r="D14" s="16"/>
      <c r="E14" s="16"/>
      <c r="F14" s="45">
        <v>2.911</v>
      </c>
      <c r="G14" s="108">
        <v>1.165</v>
      </c>
      <c r="H14" s="45">
        <v>1.6850000000000001</v>
      </c>
      <c r="I14" s="108">
        <v>1.0069999999999999</v>
      </c>
      <c r="J14" s="45">
        <v>2.0880000000000001</v>
      </c>
      <c r="K14" s="108">
        <v>1.2050000000000001</v>
      </c>
      <c r="L14" s="45">
        <v>1.7330000000000001</v>
      </c>
      <c r="M14" s="108">
        <v>0.9</v>
      </c>
      <c r="N14" s="45">
        <v>0.69099999999999995</v>
      </c>
      <c r="O14" s="108">
        <v>0.49299999999999999</v>
      </c>
      <c r="P14" s="45">
        <v>0.47399999999999998</v>
      </c>
      <c r="Q14" s="108">
        <v>0.48299999999999998</v>
      </c>
      <c r="R14" s="45">
        <v>0.75900000000000001</v>
      </c>
      <c r="S14" s="108">
        <v>0.46800000000000003</v>
      </c>
      <c r="T14" s="45">
        <v>10.340999999999999</v>
      </c>
      <c r="U14" s="108">
        <v>2.31</v>
      </c>
    </row>
    <row r="15" spans="1:21" ht="10.5" customHeight="1" x14ac:dyDescent="0.2">
      <c r="A15" s="330" t="s">
        <v>65</v>
      </c>
      <c r="B15" s="330"/>
      <c r="C15" s="16"/>
      <c r="D15" s="16"/>
      <c r="E15" s="16"/>
      <c r="F15" s="45">
        <v>7.19</v>
      </c>
      <c r="G15" s="108">
        <v>1.8049999999999999</v>
      </c>
      <c r="H15" s="45">
        <v>1.0860000000000001</v>
      </c>
      <c r="I15" s="108">
        <v>0.71199999999999997</v>
      </c>
      <c r="J15" s="45">
        <v>2.032</v>
      </c>
      <c r="K15" s="108">
        <v>1.2390000000000001</v>
      </c>
      <c r="L15" s="45">
        <v>1.8480000000000001</v>
      </c>
      <c r="M15" s="108">
        <v>1.0920000000000001</v>
      </c>
      <c r="N15" s="45">
        <v>0.78300000000000003</v>
      </c>
      <c r="O15" s="108">
        <v>0.44600000000000001</v>
      </c>
      <c r="P15" s="45">
        <v>0.317</v>
      </c>
      <c r="Q15" s="108">
        <v>0.33100000000000002</v>
      </c>
      <c r="R15" s="45">
        <v>0.81599999999999995</v>
      </c>
      <c r="S15" s="108">
        <v>0.52500000000000002</v>
      </c>
      <c r="T15" s="45">
        <v>14.071</v>
      </c>
      <c r="U15" s="108">
        <v>2.6589999999999998</v>
      </c>
    </row>
    <row r="16" spans="1:21" ht="10.5" customHeight="1" x14ac:dyDescent="0.2">
      <c r="A16" s="330" t="s">
        <v>66</v>
      </c>
      <c r="B16" s="330"/>
      <c r="C16" s="16"/>
      <c r="D16" s="16"/>
      <c r="E16" s="16"/>
      <c r="F16" s="45">
        <v>11.95</v>
      </c>
      <c r="G16" s="108">
        <v>2.351</v>
      </c>
      <c r="H16" s="45">
        <v>10.85</v>
      </c>
      <c r="I16" s="108">
        <v>2.2269999999999999</v>
      </c>
      <c r="J16" s="45">
        <v>7.2329999999999997</v>
      </c>
      <c r="K16" s="108">
        <v>2.1709999999999998</v>
      </c>
      <c r="L16" s="45">
        <v>8.173</v>
      </c>
      <c r="M16" s="108">
        <v>2.0720000000000001</v>
      </c>
      <c r="N16" s="45">
        <v>1.702</v>
      </c>
      <c r="O16" s="108">
        <v>0.68700000000000006</v>
      </c>
      <c r="P16" s="45">
        <v>0.88300000000000001</v>
      </c>
      <c r="Q16" s="108">
        <v>0.42</v>
      </c>
      <c r="R16" s="45">
        <v>2.641</v>
      </c>
      <c r="S16" s="108">
        <v>1</v>
      </c>
      <c r="T16" s="45">
        <v>43.432000000000002</v>
      </c>
      <c r="U16" s="108">
        <v>4.593</v>
      </c>
    </row>
    <row r="17" spans="1:21" ht="10.5" customHeight="1" x14ac:dyDescent="0.2">
      <c r="A17" s="330" t="s">
        <v>4</v>
      </c>
      <c r="B17" s="330"/>
      <c r="C17" s="16"/>
      <c r="D17" s="16"/>
      <c r="E17" s="16"/>
      <c r="F17" s="45">
        <v>4.9939999999999998</v>
      </c>
      <c r="G17" s="108">
        <v>1.665</v>
      </c>
      <c r="H17" s="45">
        <v>5.5380000000000003</v>
      </c>
      <c r="I17" s="108">
        <v>1.843</v>
      </c>
      <c r="J17" s="45">
        <v>9.7789999999999999</v>
      </c>
      <c r="K17" s="108">
        <v>2.2189999999999999</v>
      </c>
      <c r="L17" s="45">
        <v>8.2609999999999992</v>
      </c>
      <c r="M17" s="108">
        <v>1.796</v>
      </c>
      <c r="N17" s="45">
        <v>3.9009999999999998</v>
      </c>
      <c r="O17" s="108">
        <v>0.86</v>
      </c>
      <c r="P17" s="45">
        <v>1.2090000000000001</v>
      </c>
      <c r="Q17" s="108">
        <v>0.43099999999999999</v>
      </c>
      <c r="R17" s="45">
        <v>2.202</v>
      </c>
      <c r="S17" s="108">
        <v>0.82</v>
      </c>
      <c r="T17" s="45">
        <v>35.884</v>
      </c>
      <c r="U17" s="108">
        <v>3.9649999999999999</v>
      </c>
    </row>
    <row r="18" spans="1:21" ht="10.5" customHeight="1" x14ac:dyDescent="0.2">
      <c r="A18" s="332" t="s">
        <v>47</v>
      </c>
      <c r="B18" s="332"/>
      <c r="C18" s="35"/>
      <c r="D18" s="35"/>
      <c r="E18" s="35"/>
      <c r="F18" s="69">
        <v>8.42</v>
      </c>
      <c r="G18" s="109">
        <v>2.0880000000000001</v>
      </c>
      <c r="H18" s="69">
        <v>3.758</v>
      </c>
      <c r="I18" s="109">
        <v>1.391</v>
      </c>
      <c r="J18" s="69">
        <v>5.2190000000000003</v>
      </c>
      <c r="K18" s="109">
        <v>1.748</v>
      </c>
      <c r="L18" s="69">
        <v>3.4260000000000002</v>
      </c>
      <c r="M18" s="109">
        <v>1.0609999999999999</v>
      </c>
      <c r="N18" s="69">
        <v>2.2879999999999998</v>
      </c>
      <c r="O18" s="109">
        <v>0.69899999999999995</v>
      </c>
      <c r="P18" s="69">
        <v>1.679</v>
      </c>
      <c r="Q18" s="109">
        <v>0.58099999999999996</v>
      </c>
      <c r="R18" s="69">
        <v>2</v>
      </c>
      <c r="S18" s="109">
        <v>0.82199999999999995</v>
      </c>
      <c r="T18" s="69">
        <v>26.789000000000001</v>
      </c>
      <c r="U18" s="109">
        <v>3.4569999999999999</v>
      </c>
    </row>
    <row r="19" spans="1:21" x14ac:dyDescent="0.2">
      <c r="A19" s="189" t="s">
        <v>254</v>
      </c>
      <c r="B19" s="6"/>
      <c r="C19" s="6"/>
      <c r="D19" s="6"/>
      <c r="E19" s="6"/>
    </row>
    <row r="20" spans="1:21" ht="22.5" customHeight="1" x14ac:dyDescent="0.2">
      <c r="A20" s="218">
        <v>1</v>
      </c>
      <c r="B20" s="331" t="s">
        <v>339</v>
      </c>
      <c r="C20" s="324"/>
      <c r="D20" s="324"/>
      <c r="E20" s="324"/>
      <c r="F20" s="324"/>
      <c r="G20" s="324"/>
      <c r="H20" s="324"/>
      <c r="I20" s="324"/>
      <c r="J20" s="324"/>
      <c r="K20" s="324"/>
      <c r="L20" s="324"/>
      <c r="M20" s="324"/>
      <c r="N20" s="324"/>
      <c r="O20" s="324"/>
      <c r="P20" s="324"/>
      <c r="Q20" s="324"/>
      <c r="R20" s="324"/>
      <c r="S20" s="324"/>
      <c r="T20" s="324"/>
      <c r="U20" s="324"/>
    </row>
    <row r="21" spans="1:21" x14ac:dyDescent="0.2">
      <c r="A21" s="207"/>
      <c r="B21" s="207"/>
      <c r="C21" s="207"/>
      <c r="D21" s="207"/>
      <c r="E21" s="207"/>
      <c r="F21" s="207"/>
      <c r="G21" s="207"/>
      <c r="H21" s="207"/>
      <c r="I21" s="207"/>
      <c r="J21" s="207"/>
      <c r="K21" s="207"/>
      <c r="L21" s="207"/>
      <c r="M21" s="207"/>
      <c r="N21" s="207"/>
      <c r="O21" s="207"/>
      <c r="P21" s="207"/>
      <c r="Q21" s="207"/>
      <c r="R21" s="207"/>
      <c r="S21" s="207"/>
      <c r="T21" s="207"/>
    </row>
    <row r="33" s="1" customFormat="1" x14ac:dyDescent="0.2"/>
    <row r="34" s="1" customFormat="1" x14ac:dyDescent="0.2"/>
  </sheetData>
  <mergeCells count="22">
    <mergeCell ref="B20:U20"/>
    <mergeCell ref="A17:B17"/>
    <mergeCell ref="A18:B18"/>
    <mergeCell ref="A5:B6"/>
    <mergeCell ref="A12:B12"/>
    <mergeCell ref="A13:B13"/>
    <mergeCell ref="A14:B14"/>
    <mergeCell ref="A15:B15"/>
    <mergeCell ref="A16:B16"/>
    <mergeCell ref="A8:B8"/>
    <mergeCell ref="A9:B9"/>
    <mergeCell ref="A10:B10"/>
    <mergeCell ref="A11:B11"/>
    <mergeCell ref="F5:U5"/>
    <mergeCell ref="F6:G6"/>
    <mergeCell ref="H6:I6"/>
    <mergeCell ref="T6:U6"/>
    <mergeCell ref="J6:K6"/>
    <mergeCell ref="L6:M6"/>
    <mergeCell ref="N6:O6"/>
    <mergeCell ref="P6:Q6"/>
    <mergeCell ref="R6:S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7">
    <tabColor rgb="FFFFFF00"/>
  </sheetPr>
  <dimension ref="A1:U18"/>
  <sheetViews>
    <sheetView workbookViewId="0">
      <selection activeCell="X1" sqref="X1:AM1048576"/>
    </sheetView>
  </sheetViews>
  <sheetFormatPr defaultRowHeight="12.75" x14ac:dyDescent="0.2"/>
  <cols>
    <col min="1" max="1" width="1.140625" style="1" customWidth="1"/>
    <col min="2" max="2" width="19.85546875" style="1" customWidth="1"/>
    <col min="3" max="4" width="1" style="1" hidden="1" customWidth="1"/>
    <col min="5" max="5" width="3" style="1" hidden="1" customWidth="1"/>
    <col min="6" max="6" width="5.5703125" style="44" customWidth="1"/>
    <col min="7" max="7" width="5.5703125" style="43" customWidth="1"/>
    <col min="8" max="8" width="5.5703125" style="44" customWidth="1"/>
    <col min="9" max="9" width="5.5703125" style="43" customWidth="1"/>
    <col min="10" max="10" width="5.5703125" style="44" customWidth="1"/>
    <col min="11" max="11" width="5.5703125" style="43" customWidth="1"/>
    <col min="12" max="12" width="5.5703125" style="44" customWidth="1"/>
    <col min="13" max="13" width="5.5703125" style="43" customWidth="1"/>
    <col min="14" max="14" width="5.5703125" style="44" customWidth="1"/>
    <col min="15" max="15" width="5.5703125" style="43" customWidth="1"/>
    <col min="16" max="16" width="5.5703125" style="44" customWidth="1"/>
    <col min="17" max="17" width="5.5703125" style="43" customWidth="1"/>
    <col min="18" max="18" width="5.5703125" style="44" customWidth="1"/>
    <col min="19" max="19" width="5.5703125" style="43" customWidth="1"/>
    <col min="20" max="20" width="5.5703125" style="44" customWidth="1"/>
    <col min="21" max="21" width="5.5703125" style="43" customWidth="1"/>
    <col min="22" max="22" width="4" style="1" customWidth="1"/>
    <col min="23" max="16384" width="9.140625" style="1"/>
  </cols>
  <sheetData>
    <row r="1" spans="1:21" x14ac:dyDescent="0.2">
      <c r="A1" s="116"/>
    </row>
    <row r="2" spans="1:21" ht="15.75" customHeight="1" x14ac:dyDescent="0.2">
      <c r="A2" s="144" t="s">
        <v>284</v>
      </c>
      <c r="B2" s="4"/>
      <c r="C2" s="4"/>
      <c r="D2" s="4"/>
      <c r="E2" s="4"/>
    </row>
    <row r="3" spans="1:21" ht="15.75" x14ac:dyDescent="0.2">
      <c r="A3" s="145" t="s">
        <v>285</v>
      </c>
      <c r="B3" s="5"/>
      <c r="C3" s="5"/>
      <c r="D3" s="5"/>
      <c r="E3" s="5"/>
    </row>
    <row r="4" spans="1:21" x14ac:dyDescent="0.2">
      <c r="A4" s="182"/>
      <c r="B4" s="5"/>
      <c r="C4" s="5"/>
      <c r="D4" s="5"/>
      <c r="E4" s="5"/>
    </row>
    <row r="5" spans="1:21" x14ac:dyDescent="0.2">
      <c r="A5" s="342"/>
      <c r="B5" s="152"/>
      <c r="C5" s="152"/>
      <c r="D5" s="152"/>
      <c r="E5" s="152"/>
      <c r="F5" s="302" t="s">
        <v>28</v>
      </c>
      <c r="G5" s="302"/>
      <c r="H5" s="302"/>
      <c r="I5" s="302"/>
      <c r="J5" s="302"/>
      <c r="K5" s="302"/>
      <c r="L5" s="302"/>
      <c r="M5" s="302"/>
      <c r="N5" s="302"/>
      <c r="O5" s="302"/>
      <c r="P5" s="302"/>
      <c r="Q5" s="302"/>
      <c r="R5" s="302"/>
      <c r="S5" s="302"/>
      <c r="T5" s="302"/>
      <c r="U5" s="302"/>
    </row>
    <row r="6" spans="1:21" x14ac:dyDescent="0.2">
      <c r="A6" s="343"/>
      <c r="B6" s="15"/>
      <c r="C6" s="15"/>
      <c r="D6" s="15"/>
      <c r="E6" s="15"/>
      <c r="F6" s="327" t="s">
        <v>29</v>
      </c>
      <c r="G6" s="327"/>
      <c r="H6" s="327" t="s">
        <v>30</v>
      </c>
      <c r="I6" s="327"/>
      <c r="J6" s="327" t="s">
        <v>31</v>
      </c>
      <c r="K6" s="327"/>
      <c r="L6" s="327" t="s">
        <v>32</v>
      </c>
      <c r="M6" s="327"/>
      <c r="N6" s="327" t="s">
        <v>33</v>
      </c>
      <c r="O6" s="327"/>
      <c r="P6" s="327" t="s">
        <v>34</v>
      </c>
      <c r="Q6" s="327"/>
      <c r="R6" s="327" t="s">
        <v>274</v>
      </c>
      <c r="S6" s="327"/>
      <c r="T6" s="327" t="s">
        <v>21</v>
      </c>
      <c r="U6" s="327"/>
    </row>
    <row r="7" spans="1:21" s="119" customFormat="1" ht="15" customHeight="1" x14ac:dyDescent="0.2">
      <c r="A7" s="160" t="s">
        <v>237</v>
      </c>
      <c r="B7" s="155"/>
      <c r="C7" s="155"/>
      <c r="D7" s="155"/>
      <c r="E7" s="155"/>
      <c r="F7" s="147">
        <v>81.638000000000005</v>
      </c>
      <c r="G7" s="161">
        <v>2.3849999999999998</v>
      </c>
      <c r="H7" s="147">
        <v>41.777000000000001</v>
      </c>
      <c r="I7" s="161">
        <v>1.9710000000000001</v>
      </c>
      <c r="J7" s="147">
        <v>43.926000000000002</v>
      </c>
      <c r="K7" s="161">
        <v>2.1480000000000001</v>
      </c>
      <c r="L7" s="147">
        <v>63.462000000000003</v>
      </c>
      <c r="M7" s="161">
        <v>1.9530000000000001</v>
      </c>
      <c r="N7" s="147">
        <v>27.984999999999999</v>
      </c>
      <c r="O7" s="161">
        <v>1.0880000000000001</v>
      </c>
      <c r="P7" s="147">
        <v>13.359</v>
      </c>
      <c r="Q7" s="161">
        <v>0.64800000000000002</v>
      </c>
      <c r="R7" s="147">
        <v>19.960999999999999</v>
      </c>
      <c r="S7" s="161">
        <v>0.77800000000000002</v>
      </c>
      <c r="T7" s="147">
        <v>292.108</v>
      </c>
      <c r="U7" s="161">
        <v>3.6269999999999998</v>
      </c>
    </row>
    <row r="8" spans="1:21" s="119" customFormat="1" ht="18" customHeight="1" x14ac:dyDescent="0.2">
      <c r="A8" s="160" t="s">
        <v>226</v>
      </c>
      <c r="B8" s="160"/>
      <c r="C8" s="160"/>
      <c r="D8" s="160"/>
      <c r="E8" s="160"/>
      <c r="F8" s="147">
        <v>70.852000000000004</v>
      </c>
      <c r="G8" s="161">
        <v>1.708</v>
      </c>
      <c r="H8" s="147">
        <v>30.957999999999998</v>
      </c>
      <c r="I8" s="161">
        <v>1.0429999999999999</v>
      </c>
      <c r="J8" s="147">
        <v>32.113</v>
      </c>
      <c r="K8" s="161">
        <v>0.99099999999999999</v>
      </c>
      <c r="L8" s="147">
        <v>53.713000000000001</v>
      </c>
      <c r="M8" s="161">
        <v>1.1200000000000001</v>
      </c>
      <c r="N8" s="147">
        <v>25.707000000000001</v>
      </c>
      <c r="O8" s="161">
        <v>0.96</v>
      </c>
      <c r="P8" s="147">
        <v>11.782999999999999</v>
      </c>
      <c r="Q8" s="161">
        <v>0.38100000000000001</v>
      </c>
      <c r="R8" s="147">
        <v>17.597000000000001</v>
      </c>
      <c r="S8" s="161">
        <v>0.54900000000000004</v>
      </c>
      <c r="T8" s="147">
        <v>242.72200000000001</v>
      </c>
      <c r="U8" s="161">
        <v>1.712</v>
      </c>
    </row>
    <row r="9" spans="1:21" ht="10.5" customHeight="1" x14ac:dyDescent="0.2">
      <c r="A9" s="151"/>
      <c r="B9" s="151"/>
      <c r="C9" s="151"/>
      <c r="D9" s="151"/>
      <c r="E9" s="151"/>
      <c r="F9" s="69"/>
      <c r="G9" s="109"/>
      <c r="H9" s="69"/>
      <c r="I9" s="109"/>
      <c r="J9" s="69"/>
      <c r="K9" s="109"/>
      <c r="L9" s="69"/>
      <c r="M9" s="109"/>
      <c r="N9" s="69"/>
      <c r="O9" s="109"/>
      <c r="P9" s="69"/>
      <c r="Q9" s="109"/>
      <c r="R9" s="69"/>
      <c r="S9" s="109"/>
      <c r="T9" s="69"/>
      <c r="U9" s="109"/>
    </row>
    <row r="10" spans="1:21" x14ac:dyDescent="0.2">
      <c r="A10" s="189" t="s">
        <v>254</v>
      </c>
      <c r="B10" s="6"/>
      <c r="C10" s="6"/>
      <c r="D10" s="6"/>
      <c r="E10" s="6"/>
    </row>
    <row r="11" spans="1:21" ht="22.5" customHeight="1" x14ac:dyDescent="0.2">
      <c r="A11" s="218">
        <v>1</v>
      </c>
      <c r="B11" s="331" t="s">
        <v>340</v>
      </c>
      <c r="C11" s="324"/>
      <c r="D11" s="324"/>
      <c r="E11" s="324"/>
      <c r="F11" s="324"/>
      <c r="G11" s="324"/>
      <c r="H11" s="324"/>
      <c r="I11" s="324"/>
      <c r="J11" s="324"/>
      <c r="K11" s="324"/>
      <c r="L11" s="324"/>
      <c r="M11" s="324"/>
      <c r="N11" s="324"/>
      <c r="O11" s="324"/>
      <c r="P11" s="324"/>
      <c r="Q11" s="324"/>
      <c r="R11" s="324"/>
      <c r="S11" s="324"/>
      <c r="T11" s="324"/>
      <c r="U11" s="324"/>
    </row>
    <row r="12" spans="1:21" ht="15.75" customHeight="1" x14ac:dyDescent="0.2">
      <c r="A12" s="341"/>
      <c r="B12" s="341"/>
      <c r="C12" s="341"/>
      <c r="D12" s="341"/>
      <c r="E12" s="341"/>
      <c r="F12" s="341"/>
      <c r="G12" s="341"/>
      <c r="H12" s="341"/>
      <c r="I12" s="341"/>
      <c r="J12" s="341"/>
      <c r="K12" s="341"/>
      <c r="L12" s="341"/>
      <c r="M12" s="341"/>
      <c r="N12" s="341"/>
      <c r="O12" s="341"/>
      <c r="P12" s="341"/>
      <c r="Q12" s="341"/>
      <c r="R12" s="341"/>
      <c r="S12" s="341"/>
      <c r="T12" s="341"/>
      <c r="U12" s="341"/>
    </row>
    <row r="17" spans="6:21" x14ac:dyDescent="0.2">
      <c r="F17" s="1"/>
      <c r="G17" s="1"/>
      <c r="H17" s="1"/>
      <c r="I17" s="1"/>
      <c r="J17" s="1"/>
      <c r="K17" s="1"/>
      <c r="L17" s="1"/>
      <c r="M17" s="1"/>
      <c r="N17" s="1"/>
      <c r="O17" s="1"/>
      <c r="P17" s="1"/>
      <c r="Q17" s="1"/>
      <c r="R17" s="1"/>
      <c r="S17" s="1"/>
      <c r="T17" s="1"/>
      <c r="U17" s="1"/>
    </row>
    <row r="18" spans="6:21" x14ac:dyDescent="0.2">
      <c r="F18" s="1"/>
      <c r="G18" s="1"/>
      <c r="H18" s="1"/>
      <c r="I18" s="1"/>
      <c r="J18" s="1"/>
      <c r="K18" s="1"/>
      <c r="L18" s="1"/>
      <c r="M18" s="1"/>
      <c r="N18" s="1"/>
      <c r="O18" s="1"/>
      <c r="P18" s="1"/>
      <c r="Q18" s="1"/>
      <c r="R18" s="1"/>
      <c r="S18" s="1"/>
      <c r="T18" s="1"/>
      <c r="U18" s="1"/>
    </row>
  </sheetData>
  <mergeCells count="12">
    <mergeCell ref="A12:U12"/>
    <mergeCell ref="A5:A6"/>
    <mergeCell ref="F5:U5"/>
    <mergeCell ref="F6:G6"/>
    <mergeCell ref="H6:I6"/>
    <mergeCell ref="J6:K6"/>
    <mergeCell ref="L6:M6"/>
    <mergeCell ref="N6:O6"/>
    <mergeCell ref="P6:Q6"/>
    <mergeCell ref="R6:S6"/>
    <mergeCell ref="T6:U6"/>
    <mergeCell ref="B11:U11"/>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enableFormatConditionsCalculation="0">
    <tabColor rgb="FFFFFF00"/>
  </sheetPr>
  <dimension ref="A1:M24"/>
  <sheetViews>
    <sheetView workbookViewId="0">
      <selection activeCell="K1" sqref="K1:N1048576"/>
    </sheetView>
  </sheetViews>
  <sheetFormatPr defaultRowHeight="12.75" x14ac:dyDescent="0.2"/>
  <cols>
    <col min="1" max="1" width="1" style="1" customWidth="1"/>
    <col min="2" max="2" width="7.140625" style="1" customWidth="1"/>
    <col min="3" max="3" width="14.140625" style="1" customWidth="1"/>
    <col min="4" max="5" width="9.140625" style="1" hidden="1" customWidth="1"/>
    <col min="6" max="9" width="9.140625" style="1"/>
    <col min="10" max="10" width="57.85546875" style="1" customWidth="1"/>
    <col min="11" max="16384" width="9.140625" style="1"/>
  </cols>
  <sheetData>
    <row r="1" spans="1:13" x14ac:dyDescent="0.2">
      <c r="A1" s="117"/>
      <c r="B1" s="117"/>
    </row>
    <row r="2" spans="1:13" ht="15.75" x14ac:dyDescent="0.2">
      <c r="A2" s="144" t="s">
        <v>286</v>
      </c>
      <c r="B2" s="183"/>
    </row>
    <row r="3" spans="1:13" ht="15.75" x14ac:dyDescent="0.2">
      <c r="A3" s="145" t="s">
        <v>287</v>
      </c>
      <c r="B3" s="181"/>
    </row>
    <row r="4" spans="1:13" x14ac:dyDescent="0.2">
      <c r="A4" s="182"/>
      <c r="B4" s="182"/>
    </row>
    <row r="5" spans="1:13" ht="15" customHeight="1" x14ac:dyDescent="0.2"/>
    <row r="6" spans="1:13" x14ac:dyDescent="0.2">
      <c r="A6" s="59"/>
      <c r="B6" s="59"/>
      <c r="C6" s="59"/>
      <c r="D6" s="59"/>
      <c r="E6" s="59"/>
      <c r="F6" s="344" t="s">
        <v>0</v>
      </c>
      <c r="G6" s="344"/>
      <c r="H6" s="344" t="s">
        <v>140</v>
      </c>
      <c r="I6" s="344"/>
    </row>
    <row r="7" spans="1:13" s="116" customFormat="1" ht="13.5" customHeight="1" x14ac:dyDescent="0.2">
      <c r="A7" s="154" t="s">
        <v>142</v>
      </c>
      <c r="B7" s="162"/>
      <c r="C7" s="155"/>
      <c r="D7" s="155"/>
      <c r="E7" s="155"/>
      <c r="F7" s="147">
        <v>16.654</v>
      </c>
      <c r="G7" s="149">
        <v>0.40200000000000002</v>
      </c>
      <c r="H7" s="147">
        <v>109.905</v>
      </c>
      <c r="I7" s="149">
        <v>2.657</v>
      </c>
    </row>
    <row r="8" spans="1:13" ht="13.5" customHeight="1" x14ac:dyDescent="0.2">
      <c r="A8" s="91" t="s">
        <v>28</v>
      </c>
      <c r="B8" s="91"/>
      <c r="C8" s="10" t="s">
        <v>238</v>
      </c>
      <c r="D8" s="10"/>
      <c r="E8" s="10"/>
      <c r="F8" s="45">
        <v>20.486000000000001</v>
      </c>
      <c r="G8" s="58">
        <v>0.91900000000000004</v>
      </c>
      <c r="H8" s="45">
        <v>135.565</v>
      </c>
      <c r="I8" s="58">
        <v>6.43</v>
      </c>
      <c r="J8" s="58"/>
    </row>
    <row r="9" spans="1:13" ht="10.5" customHeight="1" x14ac:dyDescent="0.2">
      <c r="C9" s="10" t="s">
        <v>30</v>
      </c>
      <c r="D9" s="10"/>
      <c r="E9" s="10"/>
      <c r="F9" s="45">
        <v>18.315999999999999</v>
      </c>
      <c r="G9" s="58">
        <v>1.508</v>
      </c>
      <c r="H9" s="45">
        <v>119.70699999999999</v>
      </c>
      <c r="I9" s="58">
        <v>9.4600000000000009</v>
      </c>
      <c r="J9" s="58"/>
    </row>
    <row r="10" spans="1:13" ht="10.5" customHeight="1" x14ac:dyDescent="0.2">
      <c r="C10" s="10" t="s">
        <v>31</v>
      </c>
      <c r="D10" s="10"/>
      <c r="E10" s="10"/>
      <c r="F10" s="45">
        <v>15.941000000000001</v>
      </c>
      <c r="G10" s="58">
        <v>0.95799999999999996</v>
      </c>
      <c r="H10" s="45">
        <v>99.81</v>
      </c>
      <c r="I10" s="58">
        <v>5.84</v>
      </c>
      <c r="J10" s="58"/>
    </row>
    <row r="11" spans="1:13" ht="10.5" customHeight="1" x14ac:dyDescent="0.2">
      <c r="C11" s="10" t="s">
        <v>32</v>
      </c>
      <c r="D11" s="10"/>
      <c r="E11" s="10"/>
      <c r="F11" s="45">
        <v>14.323</v>
      </c>
      <c r="G11" s="58">
        <v>0.67600000000000005</v>
      </c>
      <c r="H11" s="45">
        <v>93.161000000000001</v>
      </c>
      <c r="I11" s="58">
        <v>4.3129999999999997</v>
      </c>
      <c r="J11" s="58"/>
    </row>
    <row r="12" spans="1:13" ht="10.5" customHeight="1" x14ac:dyDescent="0.2">
      <c r="C12" s="10" t="s">
        <v>33</v>
      </c>
      <c r="D12" s="10"/>
      <c r="E12" s="10"/>
      <c r="F12" s="45">
        <v>13.329000000000001</v>
      </c>
      <c r="G12" s="58">
        <v>0.77700000000000002</v>
      </c>
      <c r="H12" s="45">
        <v>99.283000000000001</v>
      </c>
      <c r="I12" s="58">
        <v>5.5890000000000004</v>
      </c>
      <c r="J12" s="58"/>
    </row>
    <row r="13" spans="1:13" ht="10.5" customHeight="1" x14ac:dyDescent="0.2">
      <c r="C13" s="10" t="s">
        <v>34</v>
      </c>
      <c r="D13" s="10"/>
      <c r="E13" s="10"/>
      <c r="F13" s="45">
        <v>13.45</v>
      </c>
      <c r="G13" s="58">
        <v>1.103</v>
      </c>
      <c r="H13" s="45">
        <v>96.513999999999996</v>
      </c>
      <c r="I13" s="58">
        <v>7.4790000000000001</v>
      </c>
      <c r="J13" s="58"/>
    </row>
    <row r="14" spans="1:13" ht="10.5" customHeight="1" x14ac:dyDescent="0.2">
      <c r="A14" s="92"/>
      <c r="B14" s="92"/>
      <c r="C14" s="63" t="s">
        <v>329</v>
      </c>
      <c r="D14" s="10"/>
      <c r="E14" s="63"/>
      <c r="F14" s="69">
        <v>13.672000000000001</v>
      </c>
      <c r="G14" s="111">
        <v>0.79800000000000004</v>
      </c>
      <c r="H14" s="69">
        <v>83.754000000000005</v>
      </c>
      <c r="I14" s="111">
        <v>4.9180000000000001</v>
      </c>
      <c r="J14" s="58"/>
    </row>
    <row r="15" spans="1:13" ht="14.25" customHeight="1" x14ac:dyDescent="0.2">
      <c r="A15" s="189" t="s">
        <v>254</v>
      </c>
      <c r="B15" s="189"/>
      <c r="C15" s="10"/>
      <c r="D15" s="10"/>
      <c r="E15" s="10"/>
      <c r="F15" s="45"/>
      <c r="G15" s="108"/>
      <c r="H15" s="45"/>
      <c r="I15" s="108"/>
      <c r="J15" s="45"/>
      <c r="K15" s="108"/>
      <c r="L15" s="45"/>
      <c r="M15" s="108"/>
    </row>
    <row r="16" spans="1:13" ht="10.5" customHeight="1" x14ac:dyDescent="0.2">
      <c r="A16" s="6" t="s">
        <v>163</v>
      </c>
      <c r="B16" s="206"/>
    </row>
    <row r="17" spans="1:10" s="116" customFormat="1" ht="22.5" customHeight="1" x14ac:dyDescent="0.2">
      <c r="A17" s="218">
        <v>2</v>
      </c>
      <c r="B17" s="331" t="s">
        <v>341</v>
      </c>
      <c r="C17" s="324"/>
      <c r="D17" s="324"/>
      <c r="E17" s="324"/>
      <c r="F17" s="324"/>
      <c r="G17" s="324"/>
      <c r="H17" s="324"/>
      <c r="I17" s="324"/>
      <c r="J17" s="324"/>
    </row>
    <row r="18" spans="1:10" x14ac:dyDescent="0.2">
      <c r="A18" s="341"/>
      <c r="B18" s="341"/>
      <c r="C18" s="341"/>
      <c r="D18" s="341"/>
      <c r="E18" s="341"/>
      <c r="F18" s="341"/>
      <c r="G18" s="341"/>
      <c r="H18" s="341"/>
      <c r="I18" s="341"/>
      <c r="J18" s="341"/>
    </row>
    <row r="19" spans="1:10" ht="10.5" customHeight="1" x14ac:dyDescent="0.2"/>
    <row r="20" spans="1:10" ht="13.5" customHeight="1" x14ac:dyDescent="0.2"/>
    <row r="21" spans="1:10" ht="10.5" customHeight="1" x14ac:dyDescent="0.2">
      <c r="A21" s="6"/>
      <c r="B21" s="206"/>
    </row>
    <row r="22" spans="1:10" ht="10.5" customHeight="1" x14ac:dyDescent="0.2"/>
    <row r="23" spans="1:10" ht="10.5" customHeight="1" x14ac:dyDescent="0.2"/>
    <row r="24" spans="1:10" ht="10.5" customHeight="1" x14ac:dyDescent="0.2"/>
  </sheetData>
  <mergeCells count="4">
    <mergeCell ref="F6:G6"/>
    <mergeCell ref="H6:I6"/>
    <mergeCell ref="A18:J18"/>
    <mergeCell ref="B17:J17"/>
  </mergeCells>
  <phoneticPr fontId="21"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tabColor rgb="FF92D050"/>
  </sheetPr>
  <dimension ref="A1:K1"/>
  <sheetViews>
    <sheetView workbookViewId="0">
      <selection activeCell="F43" sqref="F43"/>
    </sheetView>
  </sheetViews>
  <sheetFormatPr defaultRowHeight="12.75" x14ac:dyDescent="0.2"/>
  <cols>
    <col min="1" max="16384" width="9.140625" style="1"/>
  </cols>
  <sheetData>
    <row r="1" spans="1:11" ht="20.25" customHeight="1" x14ac:dyDescent="0.2">
      <c r="A1" s="167" t="s">
        <v>270</v>
      </c>
      <c r="B1" s="167"/>
      <c r="C1" s="167"/>
      <c r="D1" s="167"/>
      <c r="E1" s="167"/>
      <c r="F1" s="167"/>
      <c r="G1" s="167"/>
      <c r="H1" s="167"/>
      <c r="I1" s="167"/>
      <c r="J1" s="167"/>
      <c r="K1" s="167"/>
    </row>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enableFormatConditionsCalculation="0">
    <tabColor rgb="FFFFFF00"/>
  </sheetPr>
  <dimension ref="A1:AD21"/>
  <sheetViews>
    <sheetView workbookViewId="0">
      <selection activeCell="AE1" sqref="AE1:BB1048576"/>
    </sheetView>
  </sheetViews>
  <sheetFormatPr defaultRowHeight="12.75" x14ac:dyDescent="0.2"/>
  <cols>
    <col min="1" max="1" width="1.42578125" style="1" customWidth="1"/>
    <col min="2" max="2" width="14.85546875" style="1" customWidth="1"/>
    <col min="3" max="5" width="1.42578125" style="1" hidden="1" customWidth="1"/>
    <col min="6" max="6" width="4.28515625" style="44" customWidth="1"/>
    <col min="7" max="7" width="4.28515625" style="43" customWidth="1"/>
    <col min="8" max="8" width="4.28515625" style="44" customWidth="1"/>
    <col min="9" max="9" width="4.28515625" style="43" customWidth="1"/>
    <col min="10" max="10" width="4.28515625" style="44" customWidth="1"/>
    <col min="11" max="11" width="4.28515625" style="43" customWidth="1"/>
    <col min="12" max="12" width="5.140625" style="44" customWidth="1"/>
    <col min="13" max="13" width="4.28515625" style="43" customWidth="1"/>
    <col min="14" max="14" width="4.140625" style="44" customWidth="1"/>
    <col min="15" max="15" width="4.28515625" style="43" customWidth="1"/>
    <col min="16" max="16" width="4.140625" style="44" customWidth="1"/>
    <col min="17" max="17" width="4.28515625" style="43" customWidth="1"/>
    <col min="18" max="18" width="4.140625" style="44" customWidth="1"/>
    <col min="19" max="19" width="4.28515625" style="43" customWidth="1"/>
    <col min="20" max="20" width="4.140625" style="44" customWidth="1"/>
    <col min="21" max="21" width="4.28515625" style="43" customWidth="1"/>
    <col min="22" max="22" width="4.140625" style="44" customWidth="1"/>
    <col min="23" max="23" width="4.28515625" style="43" customWidth="1"/>
    <col min="24" max="24" width="4.140625" style="44" customWidth="1"/>
    <col min="25" max="25" width="4.28515625" style="43" customWidth="1"/>
    <col min="26" max="26" width="4.140625" style="44" customWidth="1"/>
    <col min="27" max="27" width="4.28515625" style="43" customWidth="1"/>
    <col min="28" max="28" width="4.28515625" style="44" customWidth="1"/>
    <col min="29" max="29" width="4.28515625" style="43" customWidth="1"/>
    <col min="30" max="30" width="5" style="1" customWidth="1"/>
    <col min="31" max="16384" width="9.140625" style="1"/>
  </cols>
  <sheetData>
    <row r="1" spans="1:30" x14ac:dyDescent="0.2">
      <c r="A1" s="116"/>
    </row>
    <row r="2" spans="1:30" ht="15.75" customHeight="1" x14ac:dyDescent="0.2">
      <c r="A2" s="144" t="s">
        <v>288</v>
      </c>
      <c r="B2" s="4"/>
      <c r="C2" s="4"/>
      <c r="D2" s="4"/>
      <c r="E2" s="4"/>
    </row>
    <row r="3" spans="1:30" x14ac:dyDescent="0.2">
      <c r="A3" s="145" t="s">
        <v>306</v>
      </c>
      <c r="B3" s="5"/>
      <c r="C3" s="5"/>
      <c r="D3" s="5"/>
      <c r="E3" s="5"/>
    </row>
    <row r="4" spans="1:30" x14ac:dyDescent="0.2">
      <c r="A4" s="182"/>
      <c r="B4" s="5"/>
      <c r="C4" s="5"/>
      <c r="D4" s="5"/>
      <c r="E4" s="5"/>
    </row>
    <row r="5" spans="1:30" ht="12.75" customHeight="1" x14ac:dyDescent="0.2">
      <c r="A5" s="325" t="s">
        <v>150</v>
      </c>
      <c r="B5" s="325"/>
      <c r="C5" s="14"/>
      <c r="D5" s="14"/>
      <c r="E5" s="14"/>
      <c r="F5" s="328" t="s">
        <v>151</v>
      </c>
      <c r="G5" s="328"/>
      <c r="H5" s="328"/>
      <c r="I5" s="328"/>
      <c r="J5" s="328"/>
      <c r="K5" s="328"/>
      <c r="L5" s="328"/>
      <c r="M5" s="328"/>
      <c r="N5" s="328"/>
      <c r="O5" s="328"/>
      <c r="P5" s="328"/>
      <c r="Q5" s="328"/>
      <c r="R5" s="328"/>
      <c r="S5" s="328"/>
      <c r="T5" s="328"/>
      <c r="U5" s="328"/>
      <c r="V5" s="328"/>
      <c r="W5" s="328"/>
      <c r="X5" s="328"/>
      <c r="Y5" s="328"/>
      <c r="Z5" s="328"/>
      <c r="AA5" s="328"/>
      <c r="AB5" s="328"/>
      <c r="AC5" s="328"/>
    </row>
    <row r="6" spans="1:30" ht="34.5" customHeight="1" x14ac:dyDescent="0.2">
      <c r="A6" s="326"/>
      <c r="B6" s="326"/>
      <c r="C6" s="41"/>
      <c r="D6" s="41"/>
      <c r="E6" s="41"/>
      <c r="F6" s="346" t="s">
        <v>48</v>
      </c>
      <c r="G6" s="346"/>
      <c r="H6" s="346" t="s">
        <v>49</v>
      </c>
      <c r="I6" s="346"/>
      <c r="J6" s="346" t="s">
        <v>5</v>
      </c>
      <c r="K6" s="346"/>
      <c r="L6" s="346" t="s">
        <v>50</v>
      </c>
      <c r="M6" s="346"/>
      <c r="N6" s="345" t="s">
        <v>119</v>
      </c>
      <c r="O6" s="345"/>
      <c r="P6" s="345" t="s">
        <v>120</v>
      </c>
      <c r="Q6" s="345"/>
      <c r="R6" s="345" t="s">
        <v>52</v>
      </c>
      <c r="S6" s="345"/>
      <c r="T6" s="345" t="s">
        <v>53</v>
      </c>
      <c r="U6" s="345"/>
      <c r="V6" s="345" t="s">
        <v>54</v>
      </c>
      <c r="W6" s="345"/>
      <c r="X6" s="345" t="s">
        <v>55</v>
      </c>
      <c r="Y6" s="345"/>
      <c r="Z6" s="345" t="s">
        <v>56</v>
      </c>
      <c r="AA6" s="345"/>
      <c r="AB6" s="346" t="s">
        <v>21</v>
      </c>
      <c r="AC6" s="346"/>
    </row>
    <row r="7" spans="1:30" ht="15.75" customHeight="1" x14ac:dyDescent="0.2">
      <c r="A7" s="71" t="s">
        <v>142</v>
      </c>
      <c r="B7" s="71"/>
      <c r="C7" s="71"/>
      <c r="D7" s="71"/>
      <c r="E7" s="71"/>
      <c r="F7" s="73">
        <v>16.167999999999999</v>
      </c>
      <c r="G7" s="107">
        <v>0.65</v>
      </c>
      <c r="H7" s="73">
        <v>18.030999999999999</v>
      </c>
      <c r="I7" s="107">
        <v>0.74399999999999999</v>
      </c>
      <c r="J7" s="73">
        <v>22.896999999999998</v>
      </c>
      <c r="K7" s="107">
        <v>2.726</v>
      </c>
      <c r="L7" s="73">
        <v>27.853999999999999</v>
      </c>
      <c r="M7" s="107">
        <v>5.0140000000000002</v>
      </c>
      <c r="N7" s="73">
        <v>25.036999999999999</v>
      </c>
      <c r="O7" s="107">
        <v>0.999</v>
      </c>
      <c r="P7" s="73">
        <v>27.834</v>
      </c>
      <c r="Q7" s="107">
        <v>1.6120000000000001</v>
      </c>
      <c r="R7" s="73">
        <v>18.817</v>
      </c>
      <c r="S7" s="107">
        <v>1.65</v>
      </c>
      <c r="T7" s="73">
        <v>25.053000000000001</v>
      </c>
      <c r="U7" s="107">
        <v>2.1240000000000001</v>
      </c>
      <c r="V7" s="73">
        <v>16.213999999999999</v>
      </c>
      <c r="W7" s="107">
        <v>0.60199999999999998</v>
      </c>
      <c r="X7" s="73">
        <v>18.548999999999999</v>
      </c>
      <c r="Y7" s="107">
        <v>0.82099999999999995</v>
      </c>
      <c r="Z7" s="73">
        <v>26.042999999999999</v>
      </c>
      <c r="AA7" s="107">
        <v>1.923</v>
      </c>
      <c r="AB7" s="73">
        <v>21.11</v>
      </c>
      <c r="AC7" s="107">
        <v>0.38400000000000001</v>
      </c>
    </row>
    <row r="8" spans="1:30" ht="12.75" customHeight="1" x14ac:dyDescent="0.2">
      <c r="A8" s="330" t="s">
        <v>235</v>
      </c>
      <c r="B8" s="330"/>
      <c r="C8" s="10"/>
      <c r="D8" s="10"/>
      <c r="E8" s="10"/>
      <c r="F8" s="45">
        <v>15.715</v>
      </c>
      <c r="G8" s="108">
        <v>0.73799999999999999</v>
      </c>
      <c r="H8" s="45" t="s">
        <v>212</v>
      </c>
      <c r="I8" s="108" t="s">
        <v>162</v>
      </c>
      <c r="J8" s="45" t="s">
        <v>212</v>
      </c>
      <c r="K8" s="108" t="s">
        <v>162</v>
      </c>
      <c r="L8" s="45" t="s">
        <v>212</v>
      </c>
      <c r="M8" s="108" t="s">
        <v>162</v>
      </c>
      <c r="N8" s="45" t="s">
        <v>212</v>
      </c>
      <c r="O8" s="108" t="s">
        <v>162</v>
      </c>
      <c r="P8" s="45" t="s">
        <v>212</v>
      </c>
      <c r="Q8" s="108" t="s">
        <v>162</v>
      </c>
      <c r="R8" s="45" t="s">
        <v>212</v>
      </c>
      <c r="S8" s="108" t="s">
        <v>162</v>
      </c>
      <c r="T8" s="45" t="s">
        <v>212</v>
      </c>
      <c r="U8" s="108" t="s">
        <v>162</v>
      </c>
      <c r="V8" s="45" t="s">
        <v>212</v>
      </c>
      <c r="W8" s="108" t="s">
        <v>162</v>
      </c>
      <c r="X8" s="45" t="s">
        <v>212</v>
      </c>
      <c r="Y8" s="108" t="s">
        <v>162</v>
      </c>
      <c r="Z8" s="45" t="s">
        <v>12</v>
      </c>
      <c r="AA8" s="108" t="s">
        <v>162</v>
      </c>
      <c r="AB8" s="45">
        <v>15.682</v>
      </c>
      <c r="AC8" s="108">
        <v>0.73699999999999999</v>
      </c>
    </row>
    <row r="9" spans="1:30" ht="10.5" customHeight="1" x14ac:dyDescent="0.2">
      <c r="A9" s="330" t="s">
        <v>36</v>
      </c>
      <c r="B9" s="330"/>
      <c r="C9" s="10"/>
      <c r="D9" s="10"/>
      <c r="E9" s="10"/>
      <c r="F9" s="45">
        <v>17.486000000000001</v>
      </c>
      <c r="G9" s="108">
        <v>4.5819999999999999</v>
      </c>
      <c r="H9" s="45">
        <v>17.347000000000001</v>
      </c>
      <c r="I9" s="108">
        <v>0.86799999999999999</v>
      </c>
      <c r="J9" s="45" t="s">
        <v>212</v>
      </c>
      <c r="K9" s="108" t="s">
        <v>162</v>
      </c>
      <c r="L9" s="45" t="s">
        <v>212</v>
      </c>
      <c r="M9" s="108" t="s">
        <v>162</v>
      </c>
      <c r="N9" s="45" t="s">
        <v>212</v>
      </c>
      <c r="O9" s="108" t="s">
        <v>162</v>
      </c>
      <c r="P9" s="45" t="s">
        <v>212</v>
      </c>
      <c r="Q9" s="108" t="s">
        <v>162</v>
      </c>
      <c r="R9" s="45" t="s">
        <v>212</v>
      </c>
      <c r="S9" s="108" t="s">
        <v>162</v>
      </c>
      <c r="T9" s="45" t="s">
        <v>212</v>
      </c>
      <c r="U9" s="108" t="s">
        <v>162</v>
      </c>
      <c r="V9" s="45" t="s">
        <v>212</v>
      </c>
      <c r="W9" s="108" t="s">
        <v>162</v>
      </c>
      <c r="X9" s="45" t="s">
        <v>212</v>
      </c>
      <c r="Y9" s="108" t="s">
        <v>162</v>
      </c>
      <c r="Z9" s="45" t="s">
        <v>212</v>
      </c>
      <c r="AA9" s="108" t="s">
        <v>162</v>
      </c>
      <c r="AB9" s="45">
        <v>17.349</v>
      </c>
      <c r="AC9" s="108">
        <v>0.85699999999999998</v>
      </c>
    </row>
    <row r="10" spans="1:30" ht="10.5" customHeight="1" x14ac:dyDescent="0.2">
      <c r="A10" s="330" t="s">
        <v>57</v>
      </c>
      <c r="B10" s="330"/>
      <c r="C10" s="10"/>
      <c r="D10" s="10"/>
      <c r="E10" s="10"/>
      <c r="F10" s="45" t="s">
        <v>212</v>
      </c>
      <c r="G10" s="108" t="s">
        <v>162</v>
      </c>
      <c r="H10" s="45" t="s">
        <v>212</v>
      </c>
      <c r="I10" s="108" t="s">
        <v>162</v>
      </c>
      <c r="J10" s="45">
        <v>23.853000000000002</v>
      </c>
      <c r="K10" s="108">
        <v>3.2770000000000001</v>
      </c>
      <c r="L10" s="45" t="s">
        <v>212</v>
      </c>
      <c r="M10" s="108" t="s">
        <v>162</v>
      </c>
      <c r="N10" s="45" t="s">
        <v>212</v>
      </c>
      <c r="O10" s="108" t="s">
        <v>162</v>
      </c>
      <c r="P10" s="45" t="s">
        <v>212</v>
      </c>
      <c r="Q10" s="108" t="s">
        <v>162</v>
      </c>
      <c r="R10" s="45" t="s">
        <v>212</v>
      </c>
      <c r="S10" s="108" t="s">
        <v>162</v>
      </c>
      <c r="T10" s="45" t="s">
        <v>212</v>
      </c>
      <c r="U10" s="108" t="s">
        <v>162</v>
      </c>
      <c r="V10" s="45" t="s">
        <v>212</v>
      </c>
      <c r="W10" s="108" t="s">
        <v>162</v>
      </c>
      <c r="X10" s="45" t="s">
        <v>212</v>
      </c>
      <c r="Y10" s="108" t="s">
        <v>162</v>
      </c>
      <c r="Z10" s="45" t="s">
        <v>212</v>
      </c>
      <c r="AA10" s="108" t="s">
        <v>162</v>
      </c>
      <c r="AB10" s="45">
        <v>23.853000000000002</v>
      </c>
      <c r="AC10" s="108">
        <v>3.2770000000000001</v>
      </c>
    </row>
    <row r="11" spans="1:30" s="116" customFormat="1" ht="12.75" customHeight="1" x14ac:dyDescent="0.2">
      <c r="A11" s="217" t="s">
        <v>266</v>
      </c>
      <c r="B11" s="217"/>
      <c r="C11" s="160"/>
      <c r="D11" s="160"/>
      <c r="E11" s="160"/>
      <c r="F11" s="147" t="s">
        <v>12</v>
      </c>
      <c r="G11" s="149" t="s">
        <v>162</v>
      </c>
      <c r="H11" s="147">
        <v>28.652999999999999</v>
      </c>
      <c r="I11" s="149">
        <v>6.3369999999999997</v>
      </c>
      <c r="J11" s="147">
        <v>19.501999999999999</v>
      </c>
      <c r="K11" s="149">
        <v>3.8610000000000002</v>
      </c>
      <c r="L11" s="147">
        <v>27.853999999999999</v>
      </c>
      <c r="M11" s="149">
        <v>5.0140000000000002</v>
      </c>
      <c r="N11" s="147">
        <v>43.975999999999999</v>
      </c>
      <c r="O11" s="149">
        <v>27.376000000000001</v>
      </c>
      <c r="P11" s="147">
        <v>38.499000000000002</v>
      </c>
      <c r="Q11" s="149">
        <v>5.2439999999999998</v>
      </c>
      <c r="R11" s="147" t="s">
        <v>212</v>
      </c>
      <c r="S11" s="149" t="s">
        <v>162</v>
      </c>
      <c r="T11" s="147" t="s">
        <v>212</v>
      </c>
      <c r="U11" s="149" t="s">
        <v>162</v>
      </c>
      <c r="V11" s="147" t="s">
        <v>212</v>
      </c>
      <c r="W11" s="149" t="s">
        <v>162</v>
      </c>
      <c r="X11" s="147" t="s">
        <v>212</v>
      </c>
      <c r="Y11" s="149" t="s">
        <v>162</v>
      </c>
      <c r="Z11" s="147">
        <v>29.95</v>
      </c>
      <c r="AA11" s="149">
        <v>6.4569999999999999</v>
      </c>
      <c r="AB11" s="147">
        <v>30.285</v>
      </c>
      <c r="AC11" s="149">
        <v>5.64</v>
      </c>
      <c r="AD11" s="148"/>
    </row>
    <row r="12" spans="1:30" ht="10.5" customHeight="1" x14ac:dyDescent="0.2">
      <c r="A12" s="330" t="s">
        <v>43</v>
      </c>
      <c r="B12" s="330"/>
      <c r="C12" s="10"/>
      <c r="D12" s="10"/>
      <c r="E12" s="10"/>
      <c r="F12" s="45">
        <v>17.887</v>
      </c>
      <c r="G12" s="108">
        <v>1.4590000000000001</v>
      </c>
      <c r="H12" s="45" t="s">
        <v>212</v>
      </c>
      <c r="I12" s="108" t="s">
        <v>162</v>
      </c>
      <c r="J12" s="45" t="s">
        <v>212</v>
      </c>
      <c r="K12" s="108" t="s">
        <v>162</v>
      </c>
      <c r="L12" s="45" t="s">
        <v>212</v>
      </c>
      <c r="M12" s="108" t="s">
        <v>162</v>
      </c>
      <c r="N12" s="45">
        <v>23.236999999999998</v>
      </c>
      <c r="O12" s="108">
        <v>0.96299999999999997</v>
      </c>
      <c r="P12" s="45">
        <v>18.001999999999999</v>
      </c>
      <c r="Q12" s="108">
        <v>2.4079999999999999</v>
      </c>
      <c r="R12" s="45" t="s">
        <v>212</v>
      </c>
      <c r="S12" s="108" t="s">
        <v>162</v>
      </c>
      <c r="T12" s="45" t="s">
        <v>212</v>
      </c>
      <c r="U12" s="108" t="s">
        <v>162</v>
      </c>
      <c r="V12" s="45" t="s">
        <v>212</v>
      </c>
      <c r="W12" s="108" t="s">
        <v>162</v>
      </c>
      <c r="X12" s="45" t="s">
        <v>212</v>
      </c>
      <c r="Y12" s="108" t="s">
        <v>162</v>
      </c>
      <c r="Z12" s="45" t="s">
        <v>212</v>
      </c>
      <c r="AA12" s="108" t="s">
        <v>162</v>
      </c>
      <c r="AB12" s="45">
        <v>22.300999999999998</v>
      </c>
      <c r="AC12" s="108">
        <v>0.86199999999999999</v>
      </c>
    </row>
    <row r="13" spans="1:30" ht="10.5" customHeight="1" x14ac:dyDescent="0.2">
      <c r="A13" s="330" t="s">
        <v>44</v>
      </c>
      <c r="B13" s="330"/>
      <c r="C13" s="10"/>
      <c r="D13" s="10"/>
      <c r="E13" s="10"/>
      <c r="F13" s="45">
        <v>20.896999999999998</v>
      </c>
      <c r="G13" s="108">
        <v>8.4420000000000002</v>
      </c>
      <c r="H13" s="45">
        <v>19.815999999999999</v>
      </c>
      <c r="I13" s="108">
        <v>1.4219999999999999</v>
      </c>
      <c r="J13" s="45" t="s">
        <v>212</v>
      </c>
      <c r="K13" s="108" t="s">
        <v>162</v>
      </c>
      <c r="L13" s="45" t="s">
        <v>212</v>
      </c>
      <c r="M13" s="108" t="s">
        <v>162</v>
      </c>
      <c r="N13" s="45">
        <v>26.931000000000001</v>
      </c>
      <c r="O13" s="108">
        <v>1.3440000000000001</v>
      </c>
      <c r="P13" s="45">
        <v>26.61</v>
      </c>
      <c r="Q13" s="108">
        <v>3.036</v>
      </c>
      <c r="R13" s="45" t="s">
        <v>212</v>
      </c>
      <c r="S13" s="108" t="s">
        <v>162</v>
      </c>
      <c r="T13" s="45" t="s">
        <v>212</v>
      </c>
      <c r="U13" s="108" t="s">
        <v>162</v>
      </c>
      <c r="V13" s="45" t="s">
        <v>212</v>
      </c>
      <c r="W13" s="108" t="s">
        <v>162</v>
      </c>
      <c r="X13" s="45" t="s">
        <v>212</v>
      </c>
      <c r="Y13" s="108" t="s">
        <v>162</v>
      </c>
      <c r="Z13" s="45" t="s">
        <v>212</v>
      </c>
      <c r="AA13" s="108" t="s">
        <v>162</v>
      </c>
      <c r="AB13" s="45">
        <v>25.13</v>
      </c>
      <c r="AC13" s="108">
        <v>1.046</v>
      </c>
    </row>
    <row r="14" spans="1:30" ht="14.25" customHeight="1" x14ac:dyDescent="0.2">
      <c r="A14" s="330" t="s">
        <v>58</v>
      </c>
      <c r="B14" s="330"/>
      <c r="C14" s="10"/>
      <c r="D14" s="10"/>
      <c r="E14" s="10"/>
      <c r="F14" s="45" t="s">
        <v>212</v>
      </c>
      <c r="G14" s="108" t="s">
        <v>162</v>
      </c>
      <c r="H14" s="45" t="s">
        <v>212</v>
      </c>
      <c r="I14" s="108" t="s">
        <v>162</v>
      </c>
      <c r="J14" s="45" t="s">
        <v>212</v>
      </c>
      <c r="K14" s="108" t="s">
        <v>162</v>
      </c>
      <c r="L14" s="45" t="s">
        <v>212</v>
      </c>
      <c r="M14" s="108" t="s">
        <v>162</v>
      </c>
      <c r="N14" s="45" t="s">
        <v>212</v>
      </c>
      <c r="O14" s="108" t="s">
        <v>162</v>
      </c>
      <c r="P14" s="45">
        <v>28.026</v>
      </c>
      <c r="Q14" s="108">
        <v>1.87</v>
      </c>
      <c r="R14" s="45" t="s">
        <v>212</v>
      </c>
      <c r="S14" s="108" t="s">
        <v>162</v>
      </c>
      <c r="T14" s="45" t="s">
        <v>212</v>
      </c>
      <c r="U14" s="108" t="s">
        <v>162</v>
      </c>
      <c r="V14" s="45" t="s">
        <v>212</v>
      </c>
      <c r="W14" s="108" t="s">
        <v>162</v>
      </c>
      <c r="X14" s="45" t="s">
        <v>212</v>
      </c>
      <c r="Y14" s="108" t="s">
        <v>162</v>
      </c>
      <c r="Z14" s="45" t="s">
        <v>12</v>
      </c>
      <c r="AA14" s="108" t="s">
        <v>162</v>
      </c>
      <c r="AB14" s="45">
        <v>27.741</v>
      </c>
      <c r="AC14" s="108">
        <v>1.8620000000000001</v>
      </c>
    </row>
    <row r="15" spans="1:30" ht="10.5" customHeight="1" x14ac:dyDescent="0.2">
      <c r="A15" s="330" t="s">
        <v>113</v>
      </c>
      <c r="B15" s="330"/>
      <c r="C15" s="10"/>
      <c r="D15" s="10"/>
      <c r="E15" s="10"/>
      <c r="F15" s="45" t="s">
        <v>212</v>
      </c>
      <c r="G15" s="108" t="s">
        <v>162</v>
      </c>
      <c r="H15" s="45" t="s">
        <v>212</v>
      </c>
      <c r="I15" s="108" t="s">
        <v>162</v>
      </c>
      <c r="J15" s="45" t="s">
        <v>212</v>
      </c>
      <c r="K15" s="108" t="s">
        <v>162</v>
      </c>
      <c r="L15" s="45" t="s">
        <v>212</v>
      </c>
      <c r="M15" s="108" t="s">
        <v>162</v>
      </c>
      <c r="N15" s="45" t="s">
        <v>212</v>
      </c>
      <c r="O15" s="108" t="s">
        <v>162</v>
      </c>
      <c r="P15" s="45" t="s">
        <v>212</v>
      </c>
      <c r="Q15" s="108" t="s">
        <v>162</v>
      </c>
      <c r="R15" s="45" t="s">
        <v>212</v>
      </c>
      <c r="S15" s="108" t="s">
        <v>162</v>
      </c>
      <c r="T15" s="45" t="s">
        <v>212</v>
      </c>
      <c r="U15" s="108" t="s">
        <v>162</v>
      </c>
      <c r="V15" s="45">
        <v>15.840999999999999</v>
      </c>
      <c r="W15" s="108">
        <v>0.74199999999999999</v>
      </c>
      <c r="X15" s="45" t="s">
        <v>212</v>
      </c>
      <c r="Y15" s="108" t="s">
        <v>162</v>
      </c>
      <c r="Z15" s="45" t="s">
        <v>212</v>
      </c>
      <c r="AA15" s="108" t="s">
        <v>162</v>
      </c>
      <c r="AB15" s="45">
        <v>15.840999999999999</v>
      </c>
      <c r="AC15" s="108">
        <v>0.74199999999999999</v>
      </c>
    </row>
    <row r="16" spans="1:30" ht="10.5" customHeight="1" x14ac:dyDescent="0.2">
      <c r="A16" s="330" t="s">
        <v>59</v>
      </c>
      <c r="B16" s="330"/>
      <c r="C16" s="10"/>
      <c r="D16" s="10"/>
      <c r="E16" s="10"/>
      <c r="F16" s="45" t="s">
        <v>212</v>
      </c>
      <c r="G16" s="108" t="s">
        <v>162</v>
      </c>
      <c r="H16" s="45" t="s">
        <v>212</v>
      </c>
      <c r="I16" s="108" t="s">
        <v>162</v>
      </c>
      <c r="J16" s="45" t="s">
        <v>212</v>
      </c>
      <c r="K16" s="108" t="s">
        <v>162</v>
      </c>
      <c r="L16" s="45" t="s">
        <v>212</v>
      </c>
      <c r="M16" s="108" t="s">
        <v>162</v>
      </c>
      <c r="N16" s="45" t="s">
        <v>212</v>
      </c>
      <c r="O16" s="108" t="s">
        <v>162</v>
      </c>
      <c r="P16" s="45" t="s">
        <v>212</v>
      </c>
      <c r="Q16" s="108" t="s">
        <v>162</v>
      </c>
      <c r="R16" s="45" t="s">
        <v>212</v>
      </c>
      <c r="S16" s="108" t="s">
        <v>162</v>
      </c>
      <c r="T16" s="45" t="s">
        <v>212</v>
      </c>
      <c r="U16" s="108" t="s">
        <v>162</v>
      </c>
      <c r="V16" s="45" t="s">
        <v>212</v>
      </c>
      <c r="W16" s="108" t="s">
        <v>162</v>
      </c>
      <c r="X16" s="45">
        <v>18.137</v>
      </c>
      <c r="Y16" s="108">
        <v>0.9</v>
      </c>
      <c r="Z16" s="45" t="s">
        <v>212</v>
      </c>
      <c r="AA16" s="108" t="s">
        <v>162</v>
      </c>
      <c r="AB16" s="45">
        <v>18.137</v>
      </c>
      <c r="AC16" s="108">
        <v>0.9</v>
      </c>
    </row>
    <row r="17" spans="1:29" ht="10.5" customHeight="1" x14ac:dyDescent="0.2">
      <c r="A17" s="332" t="s">
        <v>47</v>
      </c>
      <c r="B17" s="332"/>
      <c r="C17" s="63"/>
      <c r="D17" s="63"/>
      <c r="E17" s="63"/>
      <c r="F17" s="69">
        <v>15.071</v>
      </c>
      <c r="G17" s="109">
        <v>3.4409999999999998</v>
      </c>
      <c r="H17" s="69" t="s">
        <v>12</v>
      </c>
      <c r="I17" s="109" t="s">
        <v>162</v>
      </c>
      <c r="J17" s="69" t="s">
        <v>12</v>
      </c>
      <c r="K17" s="109" t="s">
        <v>162</v>
      </c>
      <c r="L17" s="69" t="s">
        <v>212</v>
      </c>
      <c r="M17" s="109" t="s">
        <v>162</v>
      </c>
      <c r="N17" s="69">
        <v>24.387</v>
      </c>
      <c r="O17" s="109">
        <v>4.9889999999999999</v>
      </c>
      <c r="P17" s="69" t="s">
        <v>12</v>
      </c>
      <c r="Q17" s="109" t="s">
        <v>162</v>
      </c>
      <c r="R17" s="69">
        <v>18.817</v>
      </c>
      <c r="S17" s="109">
        <v>1.65</v>
      </c>
      <c r="T17" s="69">
        <v>25.053000000000001</v>
      </c>
      <c r="U17" s="109">
        <v>2.1240000000000001</v>
      </c>
      <c r="V17" s="69">
        <v>17.135000000000002</v>
      </c>
      <c r="W17" s="109">
        <v>0.99099999999999999</v>
      </c>
      <c r="X17" s="69">
        <v>20.48</v>
      </c>
      <c r="Y17" s="109">
        <v>2.04</v>
      </c>
      <c r="Z17" s="69">
        <v>26.064</v>
      </c>
      <c r="AA17" s="109">
        <v>2.0179999999999998</v>
      </c>
      <c r="AB17" s="69">
        <v>22.577999999999999</v>
      </c>
      <c r="AC17" s="109">
        <v>0.93899999999999995</v>
      </c>
    </row>
    <row r="18" spans="1:29" ht="12" customHeight="1" x14ac:dyDescent="0.2">
      <c r="A18" s="189" t="s">
        <v>254</v>
      </c>
      <c r="B18" s="6"/>
      <c r="C18" s="6"/>
      <c r="D18" s="6"/>
      <c r="E18" s="6"/>
      <c r="W18" s="57"/>
    </row>
    <row r="19" spans="1:29" ht="12.75" customHeight="1" x14ac:dyDescent="0.2">
      <c r="A19" s="6" t="s">
        <v>255</v>
      </c>
      <c r="B19" s="10"/>
      <c r="C19" s="10"/>
      <c r="D19" s="10"/>
      <c r="E19" s="10"/>
      <c r="F19" s="45"/>
      <c r="G19" s="108"/>
      <c r="H19" s="45"/>
      <c r="I19" s="108"/>
      <c r="J19" s="45"/>
      <c r="K19" s="108"/>
      <c r="L19" s="45"/>
      <c r="M19" s="108"/>
      <c r="N19" s="45"/>
      <c r="O19" s="108"/>
      <c r="P19" s="45"/>
      <c r="Q19" s="108"/>
      <c r="R19" s="45"/>
      <c r="S19" s="108"/>
      <c r="T19" s="45"/>
      <c r="U19" s="108"/>
      <c r="V19" s="45"/>
      <c r="W19" s="108"/>
      <c r="X19" s="45"/>
      <c r="Y19" s="108"/>
      <c r="Z19" s="45"/>
      <c r="AA19" s="108"/>
      <c r="AB19" s="45"/>
      <c r="AC19" s="108"/>
    </row>
    <row r="20" spans="1:29" ht="22.5" customHeight="1" x14ac:dyDescent="0.2">
      <c r="A20" s="216" t="s">
        <v>262</v>
      </c>
      <c r="B20" s="331" t="s">
        <v>342</v>
      </c>
      <c r="C20" s="324"/>
      <c r="D20" s="324"/>
      <c r="E20" s="324"/>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row>
    <row r="21" spans="1:29" ht="11.25" customHeight="1" x14ac:dyDescent="0.2">
      <c r="A21" s="6" t="s">
        <v>267</v>
      </c>
      <c r="B21" s="6"/>
      <c r="C21" s="6"/>
      <c r="D21" s="6"/>
      <c r="E21" s="6"/>
      <c r="W21" s="57"/>
    </row>
  </sheetData>
  <mergeCells count="24">
    <mergeCell ref="B20:AC20"/>
    <mergeCell ref="A16:B16"/>
    <mergeCell ref="A17:B17"/>
    <mergeCell ref="A8:B8"/>
    <mergeCell ref="A9:B9"/>
    <mergeCell ref="A10:B10"/>
    <mergeCell ref="A12:B12"/>
    <mergeCell ref="A13:B13"/>
    <mergeCell ref="P6:Q6"/>
    <mergeCell ref="R6:S6"/>
    <mergeCell ref="T6:U6"/>
    <mergeCell ref="A14:B14"/>
    <mergeCell ref="A15:B15"/>
    <mergeCell ref="A5:B6"/>
    <mergeCell ref="F5:AC5"/>
    <mergeCell ref="F6:G6"/>
    <mergeCell ref="H6:I6"/>
    <mergeCell ref="J6:K6"/>
    <mergeCell ref="L6:M6"/>
    <mergeCell ref="V6:W6"/>
    <mergeCell ref="X6:Y6"/>
    <mergeCell ref="Z6:AA6"/>
    <mergeCell ref="AB6:AC6"/>
    <mergeCell ref="N6:O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ignoredErrors>
    <ignoredError sqref="A20"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enableFormatConditionsCalculation="0">
    <tabColor rgb="FFFFFF00"/>
  </sheetPr>
  <dimension ref="A1:AD38"/>
  <sheetViews>
    <sheetView workbookViewId="0">
      <selection activeCell="AE1" sqref="AE1:BB1048576"/>
    </sheetView>
  </sheetViews>
  <sheetFormatPr defaultRowHeight="12.75" x14ac:dyDescent="0.2"/>
  <cols>
    <col min="1" max="1" width="1.5703125" style="1" customWidth="1"/>
    <col min="2" max="2" width="18.140625" style="1" customWidth="1"/>
    <col min="3" max="5" width="1.42578125" style="1" hidden="1" customWidth="1"/>
    <col min="6" max="6" width="4.28515625" style="44" customWidth="1"/>
    <col min="7" max="7" width="4.28515625" style="42" customWidth="1"/>
    <col min="8" max="8" width="4.28515625" style="44" customWidth="1"/>
    <col min="9" max="9" width="4.28515625" style="42" customWidth="1"/>
    <col min="10" max="10" width="4.28515625" style="44" customWidth="1"/>
    <col min="11" max="11" width="4.28515625" style="42" customWidth="1"/>
    <col min="12" max="12" width="5.140625" style="44" customWidth="1"/>
    <col min="13" max="13" width="5.140625" style="42" customWidth="1"/>
    <col min="14" max="14" width="4.140625" style="44" customWidth="1"/>
    <col min="15" max="15" width="4.140625" style="42" customWidth="1"/>
    <col min="16" max="16" width="4.140625" style="44" customWidth="1"/>
    <col min="17" max="17" width="4.140625" style="42" customWidth="1"/>
    <col min="18" max="18" width="4.140625" style="44" customWidth="1"/>
    <col min="19" max="19" width="4.140625" style="42" customWidth="1"/>
    <col min="20" max="20" width="4.140625" style="44" customWidth="1"/>
    <col min="21" max="21" width="4.140625" style="42" customWidth="1"/>
    <col min="22" max="22" width="4.140625" style="44" customWidth="1"/>
    <col min="23" max="23" width="4.140625" style="42" customWidth="1"/>
    <col min="24" max="24" width="4.140625" style="44" customWidth="1"/>
    <col min="25" max="25" width="4.140625" style="42" customWidth="1"/>
    <col min="26" max="26" width="4.140625" style="44" customWidth="1"/>
    <col min="27" max="27" width="4.140625" style="42" customWidth="1"/>
    <col min="28" max="28" width="4.28515625" style="44" customWidth="1"/>
    <col min="29" max="29" width="4.28515625" style="42" customWidth="1"/>
    <col min="30" max="30" width="5.140625" style="1" customWidth="1"/>
    <col min="31" max="16384" width="9.140625" style="1"/>
  </cols>
  <sheetData>
    <row r="1" spans="1:30" x14ac:dyDescent="0.2">
      <c r="A1" s="116"/>
    </row>
    <row r="2" spans="1:30" ht="15.75" customHeight="1" x14ac:dyDescent="0.2">
      <c r="A2" s="144" t="s">
        <v>289</v>
      </c>
      <c r="B2" s="4"/>
      <c r="C2" s="4"/>
      <c r="D2" s="4"/>
      <c r="E2" s="4"/>
    </row>
    <row r="3" spans="1:30" x14ac:dyDescent="0.2">
      <c r="A3" s="145" t="s">
        <v>307</v>
      </c>
      <c r="B3" s="5"/>
      <c r="C3" s="5"/>
      <c r="D3" s="5"/>
      <c r="E3" s="5"/>
    </row>
    <row r="4" spans="1:30" x14ac:dyDescent="0.2">
      <c r="A4" s="182"/>
      <c r="B4" s="5"/>
      <c r="C4" s="5"/>
      <c r="D4" s="5"/>
      <c r="E4" s="5"/>
    </row>
    <row r="5" spans="1:30" ht="12.75" customHeight="1" x14ac:dyDescent="0.2">
      <c r="A5" s="325" t="s">
        <v>150</v>
      </c>
      <c r="B5" s="325"/>
      <c r="C5" s="14"/>
      <c r="D5" s="14"/>
      <c r="E5" s="14"/>
      <c r="F5" s="328" t="s">
        <v>151</v>
      </c>
      <c r="G5" s="328"/>
      <c r="H5" s="328"/>
      <c r="I5" s="328"/>
      <c r="J5" s="328"/>
      <c r="K5" s="328"/>
      <c r="L5" s="328"/>
      <c r="M5" s="328"/>
      <c r="N5" s="328"/>
      <c r="O5" s="328"/>
      <c r="P5" s="328"/>
      <c r="Q5" s="328"/>
      <c r="R5" s="328"/>
      <c r="S5" s="328"/>
      <c r="T5" s="328"/>
      <c r="U5" s="328"/>
      <c r="V5" s="328"/>
      <c r="W5" s="328"/>
      <c r="X5" s="328"/>
      <c r="Y5" s="328"/>
      <c r="Z5" s="328"/>
      <c r="AA5" s="328"/>
      <c r="AB5" s="328"/>
      <c r="AC5" s="328"/>
    </row>
    <row r="6" spans="1:30" ht="32.25" customHeight="1" x14ac:dyDescent="0.2">
      <c r="A6" s="326"/>
      <c r="B6" s="326"/>
      <c r="C6" s="41"/>
      <c r="D6" s="41"/>
      <c r="E6" s="41"/>
      <c r="F6" s="346" t="s">
        <v>48</v>
      </c>
      <c r="G6" s="346"/>
      <c r="H6" s="346" t="s">
        <v>49</v>
      </c>
      <c r="I6" s="346"/>
      <c r="J6" s="346" t="s">
        <v>5</v>
      </c>
      <c r="K6" s="346"/>
      <c r="L6" s="346" t="s">
        <v>50</v>
      </c>
      <c r="M6" s="346"/>
      <c r="N6" s="345" t="s">
        <v>210</v>
      </c>
      <c r="O6" s="345"/>
      <c r="P6" s="345" t="s">
        <v>211</v>
      </c>
      <c r="Q6" s="345"/>
      <c r="R6" s="345" t="s">
        <v>52</v>
      </c>
      <c r="S6" s="345"/>
      <c r="T6" s="345" t="s">
        <v>53</v>
      </c>
      <c r="U6" s="345"/>
      <c r="V6" s="345" t="s">
        <v>54</v>
      </c>
      <c r="W6" s="345"/>
      <c r="X6" s="345" t="s">
        <v>55</v>
      </c>
      <c r="Y6" s="345"/>
      <c r="Z6" s="345" t="s">
        <v>56</v>
      </c>
      <c r="AA6" s="345"/>
      <c r="AB6" s="346" t="s">
        <v>21</v>
      </c>
      <c r="AC6" s="346"/>
    </row>
    <row r="7" spans="1:30" ht="15" customHeight="1" x14ac:dyDescent="0.2">
      <c r="A7" s="71" t="s">
        <v>142</v>
      </c>
      <c r="B7" s="71"/>
      <c r="C7" s="71"/>
      <c r="D7" s="71"/>
      <c r="E7" s="71"/>
      <c r="F7" s="73">
        <v>10.198</v>
      </c>
      <c r="G7" s="110">
        <v>0.63900000000000001</v>
      </c>
      <c r="H7" s="73">
        <v>12.016999999999999</v>
      </c>
      <c r="I7" s="110">
        <v>0.74399999999999999</v>
      </c>
      <c r="J7" s="73">
        <v>22.896999999999998</v>
      </c>
      <c r="K7" s="110">
        <v>2.726</v>
      </c>
      <c r="L7" s="73">
        <v>22.003</v>
      </c>
      <c r="M7" s="110">
        <v>5.0030000000000001</v>
      </c>
      <c r="N7" s="73">
        <v>19.088999999999999</v>
      </c>
      <c r="O7" s="110">
        <v>0.995</v>
      </c>
      <c r="P7" s="73">
        <v>27.834</v>
      </c>
      <c r="Q7" s="110">
        <v>1.6120000000000001</v>
      </c>
      <c r="R7" s="73">
        <v>12.816000000000001</v>
      </c>
      <c r="S7" s="110">
        <v>1.649</v>
      </c>
      <c r="T7" s="73">
        <v>19.062999999999999</v>
      </c>
      <c r="U7" s="110">
        <v>2.1320000000000001</v>
      </c>
      <c r="V7" s="73">
        <v>10.224</v>
      </c>
      <c r="W7" s="110">
        <v>0.59199999999999997</v>
      </c>
      <c r="X7" s="73">
        <v>18.548999999999999</v>
      </c>
      <c r="Y7" s="110">
        <v>0.82099999999999995</v>
      </c>
      <c r="Z7" s="73">
        <v>21.658000000000001</v>
      </c>
      <c r="AA7" s="110">
        <v>1.889</v>
      </c>
      <c r="AB7" s="73">
        <v>16.654</v>
      </c>
      <c r="AC7" s="110">
        <v>0.40200000000000002</v>
      </c>
    </row>
    <row r="8" spans="1:30" ht="13.5" customHeight="1" x14ac:dyDescent="0.2">
      <c r="A8" s="330" t="s">
        <v>268</v>
      </c>
      <c r="B8" s="330"/>
      <c r="C8" s="10"/>
      <c r="D8" s="10"/>
      <c r="E8" s="10"/>
      <c r="F8" s="45">
        <v>9.7560000000000002</v>
      </c>
      <c r="G8" s="58">
        <v>0.72299999999999998</v>
      </c>
      <c r="H8" s="45" t="s">
        <v>212</v>
      </c>
      <c r="I8" s="58" t="s">
        <v>162</v>
      </c>
      <c r="J8" s="45" t="s">
        <v>212</v>
      </c>
      <c r="K8" s="58" t="s">
        <v>162</v>
      </c>
      <c r="L8" s="45" t="s">
        <v>212</v>
      </c>
      <c r="M8" s="58" t="s">
        <v>162</v>
      </c>
      <c r="N8" s="45" t="s">
        <v>212</v>
      </c>
      <c r="O8" s="58" t="s">
        <v>162</v>
      </c>
      <c r="P8" s="45" t="s">
        <v>212</v>
      </c>
      <c r="Q8" s="58" t="s">
        <v>162</v>
      </c>
      <c r="R8" s="45" t="s">
        <v>212</v>
      </c>
      <c r="S8" s="58" t="s">
        <v>162</v>
      </c>
      <c r="T8" s="45" t="s">
        <v>212</v>
      </c>
      <c r="U8" s="58" t="s">
        <v>162</v>
      </c>
      <c r="V8" s="45" t="s">
        <v>212</v>
      </c>
      <c r="W8" s="58" t="s">
        <v>162</v>
      </c>
      <c r="X8" s="45" t="s">
        <v>212</v>
      </c>
      <c r="Y8" s="58" t="s">
        <v>162</v>
      </c>
      <c r="Z8" s="45" t="s">
        <v>12</v>
      </c>
      <c r="AA8" s="58" t="s">
        <v>162</v>
      </c>
      <c r="AB8" s="45">
        <v>9.7230000000000008</v>
      </c>
      <c r="AC8" s="58">
        <v>0.72199999999999998</v>
      </c>
    </row>
    <row r="9" spans="1:30" ht="10.5" customHeight="1" x14ac:dyDescent="0.2">
      <c r="A9" s="330" t="s">
        <v>36</v>
      </c>
      <c r="B9" s="330"/>
      <c r="C9" s="10"/>
      <c r="D9" s="10"/>
      <c r="E9" s="10"/>
      <c r="F9" s="45">
        <v>11.472</v>
      </c>
      <c r="G9" s="58">
        <v>4.5819999999999999</v>
      </c>
      <c r="H9" s="45">
        <v>11.333</v>
      </c>
      <c r="I9" s="58">
        <v>0.86799999999999999</v>
      </c>
      <c r="J9" s="45" t="s">
        <v>212</v>
      </c>
      <c r="K9" s="58" t="s">
        <v>162</v>
      </c>
      <c r="L9" s="45" t="s">
        <v>212</v>
      </c>
      <c r="M9" s="58" t="s">
        <v>162</v>
      </c>
      <c r="N9" s="45" t="s">
        <v>212</v>
      </c>
      <c r="O9" s="58" t="s">
        <v>162</v>
      </c>
      <c r="P9" s="45" t="s">
        <v>212</v>
      </c>
      <c r="Q9" s="58" t="s">
        <v>162</v>
      </c>
      <c r="R9" s="45" t="s">
        <v>212</v>
      </c>
      <c r="S9" s="58" t="s">
        <v>162</v>
      </c>
      <c r="T9" s="45" t="s">
        <v>212</v>
      </c>
      <c r="U9" s="58" t="s">
        <v>162</v>
      </c>
      <c r="V9" s="45" t="s">
        <v>212</v>
      </c>
      <c r="W9" s="58" t="s">
        <v>162</v>
      </c>
      <c r="X9" s="45" t="s">
        <v>212</v>
      </c>
      <c r="Y9" s="58" t="s">
        <v>162</v>
      </c>
      <c r="Z9" s="45" t="s">
        <v>212</v>
      </c>
      <c r="AA9" s="58" t="s">
        <v>162</v>
      </c>
      <c r="AB9" s="45">
        <v>11.336</v>
      </c>
      <c r="AC9" s="58">
        <v>0.85699999999999998</v>
      </c>
    </row>
    <row r="10" spans="1:30" ht="10.5" customHeight="1" x14ac:dyDescent="0.2">
      <c r="A10" s="330" t="s">
        <v>57</v>
      </c>
      <c r="B10" s="330"/>
      <c r="C10" s="10"/>
      <c r="D10" s="10"/>
      <c r="E10" s="10"/>
      <c r="F10" s="45" t="s">
        <v>212</v>
      </c>
      <c r="G10" s="58" t="s">
        <v>162</v>
      </c>
      <c r="H10" s="45" t="s">
        <v>212</v>
      </c>
      <c r="I10" s="58" t="s">
        <v>162</v>
      </c>
      <c r="J10" s="45">
        <v>23.853000000000002</v>
      </c>
      <c r="K10" s="58">
        <v>3.2770000000000001</v>
      </c>
      <c r="L10" s="45" t="s">
        <v>212</v>
      </c>
      <c r="M10" s="58" t="s">
        <v>162</v>
      </c>
      <c r="N10" s="45" t="s">
        <v>212</v>
      </c>
      <c r="O10" s="58" t="s">
        <v>162</v>
      </c>
      <c r="P10" s="45" t="s">
        <v>212</v>
      </c>
      <c r="Q10" s="58" t="s">
        <v>162</v>
      </c>
      <c r="R10" s="45" t="s">
        <v>212</v>
      </c>
      <c r="S10" s="58" t="s">
        <v>162</v>
      </c>
      <c r="T10" s="45" t="s">
        <v>212</v>
      </c>
      <c r="U10" s="58" t="s">
        <v>162</v>
      </c>
      <c r="V10" s="45" t="s">
        <v>212</v>
      </c>
      <c r="W10" s="58" t="s">
        <v>162</v>
      </c>
      <c r="X10" s="45" t="s">
        <v>212</v>
      </c>
      <c r="Y10" s="58" t="s">
        <v>162</v>
      </c>
      <c r="Z10" s="45" t="s">
        <v>212</v>
      </c>
      <c r="AA10" s="58" t="s">
        <v>162</v>
      </c>
      <c r="AB10" s="45">
        <v>23.853000000000002</v>
      </c>
      <c r="AC10" s="58">
        <v>3.2770000000000001</v>
      </c>
    </row>
    <row r="11" spans="1:30" s="116" customFormat="1" ht="10.5" customHeight="1" x14ac:dyDescent="0.2">
      <c r="A11" s="217" t="s">
        <v>266</v>
      </c>
      <c r="B11" s="217"/>
      <c r="C11" s="160"/>
      <c r="D11" s="160"/>
      <c r="E11" s="160"/>
      <c r="F11" s="147" t="s">
        <v>12</v>
      </c>
      <c r="G11" s="149" t="s">
        <v>162</v>
      </c>
      <c r="H11" s="147">
        <v>22.638000000000002</v>
      </c>
      <c r="I11" s="149">
        <v>6.3369999999999997</v>
      </c>
      <c r="J11" s="147">
        <v>19.501999999999999</v>
      </c>
      <c r="K11" s="149">
        <v>3.8610000000000002</v>
      </c>
      <c r="L11" s="147">
        <v>22.003</v>
      </c>
      <c r="M11" s="149">
        <v>5.0030000000000001</v>
      </c>
      <c r="N11" s="147">
        <v>37.960999999999999</v>
      </c>
      <c r="O11" s="149">
        <v>27.376000000000001</v>
      </c>
      <c r="P11" s="147">
        <v>38.499000000000002</v>
      </c>
      <c r="Q11" s="149">
        <v>5.2439999999999998</v>
      </c>
      <c r="R11" s="147" t="s">
        <v>212</v>
      </c>
      <c r="S11" s="149" t="s">
        <v>162</v>
      </c>
      <c r="T11" s="147" t="s">
        <v>212</v>
      </c>
      <c r="U11" s="149" t="s">
        <v>162</v>
      </c>
      <c r="V11" s="147" t="s">
        <v>212</v>
      </c>
      <c r="W11" s="149" t="s">
        <v>162</v>
      </c>
      <c r="X11" s="147" t="s">
        <v>212</v>
      </c>
      <c r="Y11" s="149" t="s">
        <v>162</v>
      </c>
      <c r="Z11" s="147">
        <v>27.353999999999999</v>
      </c>
      <c r="AA11" s="149">
        <v>5.2270000000000003</v>
      </c>
      <c r="AB11" s="147">
        <v>26.238</v>
      </c>
      <c r="AC11" s="149">
        <v>5.49</v>
      </c>
      <c r="AD11" s="148"/>
    </row>
    <row r="12" spans="1:30" ht="10.5" customHeight="1" x14ac:dyDescent="0.2">
      <c r="A12" s="330" t="s">
        <v>43</v>
      </c>
      <c r="B12" s="330"/>
      <c r="C12" s="10"/>
      <c r="D12" s="10"/>
      <c r="E12" s="10"/>
      <c r="F12" s="45">
        <v>11.878</v>
      </c>
      <c r="G12" s="58">
        <v>1.4590000000000001</v>
      </c>
      <c r="H12" s="45" t="s">
        <v>212</v>
      </c>
      <c r="I12" s="58" t="s">
        <v>162</v>
      </c>
      <c r="J12" s="45" t="s">
        <v>212</v>
      </c>
      <c r="K12" s="58" t="s">
        <v>162</v>
      </c>
      <c r="L12" s="45" t="s">
        <v>212</v>
      </c>
      <c r="M12" s="58" t="s">
        <v>162</v>
      </c>
      <c r="N12" s="45">
        <v>17.280999999999999</v>
      </c>
      <c r="O12" s="58">
        <v>0.95399999999999996</v>
      </c>
      <c r="P12" s="45">
        <v>18.001999999999999</v>
      </c>
      <c r="Q12" s="58">
        <v>2.4079999999999999</v>
      </c>
      <c r="R12" s="45" t="s">
        <v>212</v>
      </c>
      <c r="S12" s="58" t="s">
        <v>162</v>
      </c>
      <c r="T12" s="45" t="s">
        <v>212</v>
      </c>
      <c r="U12" s="58" t="s">
        <v>162</v>
      </c>
      <c r="V12" s="45" t="s">
        <v>212</v>
      </c>
      <c r="W12" s="58" t="s">
        <v>162</v>
      </c>
      <c r="X12" s="45" t="s">
        <v>212</v>
      </c>
      <c r="Y12" s="58" t="s">
        <v>162</v>
      </c>
      <c r="Z12" s="45" t="s">
        <v>212</v>
      </c>
      <c r="AA12" s="58" t="s">
        <v>162</v>
      </c>
      <c r="AB12" s="45">
        <v>16.425000000000001</v>
      </c>
      <c r="AC12" s="58">
        <v>0.85399999999999998</v>
      </c>
    </row>
    <row r="13" spans="1:30" ht="10.5" customHeight="1" x14ac:dyDescent="0.2">
      <c r="A13" s="330" t="s">
        <v>44</v>
      </c>
      <c r="B13" s="330"/>
      <c r="C13" s="10"/>
      <c r="D13" s="10"/>
      <c r="E13" s="10"/>
      <c r="F13" s="45">
        <v>14.882</v>
      </c>
      <c r="G13" s="58">
        <v>8.4420000000000002</v>
      </c>
      <c r="H13" s="45">
        <v>13.801</v>
      </c>
      <c r="I13" s="58">
        <v>1.4219999999999999</v>
      </c>
      <c r="J13" s="45" t="s">
        <v>212</v>
      </c>
      <c r="K13" s="58" t="s">
        <v>162</v>
      </c>
      <c r="L13" s="45" t="s">
        <v>212</v>
      </c>
      <c r="M13" s="58" t="s">
        <v>162</v>
      </c>
      <c r="N13" s="45">
        <v>21</v>
      </c>
      <c r="O13" s="58">
        <v>1.341</v>
      </c>
      <c r="P13" s="45">
        <v>26.61</v>
      </c>
      <c r="Q13" s="58">
        <v>3.036</v>
      </c>
      <c r="R13" s="45" t="s">
        <v>212</v>
      </c>
      <c r="S13" s="58" t="s">
        <v>162</v>
      </c>
      <c r="T13" s="45" t="s">
        <v>212</v>
      </c>
      <c r="U13" s="58" t="s">
        <v>162</v>
      </c>
      <c r="V13" s="45" t="s">
        <v>212</v>
      </c>
      <c r="W13" s="58" t="s">
        <v>162</v>
      </c>
      <c r="X13" s="45" t="s">
        <v>212</v>
      </c>
      <c r="Y13" s="58" t="s">
        <v>162</v>
      </c>
      <c r="Z13" s="45" t="s">
        <v>212</v>
      </c>
      <c r="AA13" s="58" t="s">
        <v>162</v>
      </c>
      <c r="AB13" s="45">
        <v>19.835000000000001</v>
      </c>
      <c r="AC13" s="58">
        <v>1.0620000000000001</v>
      </c>
    </row>
    <row r="14" spans="1:30" ht="13.5" customHeight="1" x14ac:dyDescent="0.2">
      <c r="A14" s="330" t="s">
        <v>58</v>
      </c>
      <c r="B14" s="330"/>
      <c r="C14" s="10"/>
      <c r="D14" s="10"/>
      <c r="E14" s="10"/>
      <c r="F14" s="45" t="s">
        <v>212</v>
      </c>
      <c r="G14" s="58" t="s">
        <v>162</v>
      </c>
      <c r="H14" s="45" t="s">
        <v>212</v>
      </c>
      <c r="I14" s="58" t="s">
        <v>162</v>
      </c>
      <c r="J14" s="45" t="s">
        <v>212</v>
      </c>
      <c r="K14" s="58" t="s">
        <v>162</v>
      </c>
      <c r="L14" s="45" t="s">
        <v>212</v>
      </c>
      <c r="M14" s="58" t="s">
        <v>162</v>
      </c>
      <c r="N14" s="45" t="s">
        <v>212</v>
      </c>
      <c r="O14" s="58" t="s">
        <v>162</v>
      </c>
      <c r="P14" s="45">
        <v>28.026</v>
      </c>
      <c r="Q14" s="58">
        <v>1.87</v>
      </c>
      <c r="R14" s="45" t="s">
        <v>212</v>
      </c>
      <c r="S14" s="58" t="s">
        <v>162</v>
      </c>
      <c r="T14" s="45" t="s">
        <v>212</v>
      </c>
      <c r="U14" s="58" t="s">
        <v>162</v>
      </c>
      <c r="V14" s="45" t="s">
        <v>212</v>
      </c>
      <c r="W14" s="58" t="s">
        <v>162</v>
      </c>
      <c r="X14" s="45" t="s">
        <v>212</v>
      </c>
      <c r="Y14" s="58" t="s">
        <v>162</v>
      </c>
      <c r="Z14" s="45" t="s">
        <v>12</v>
      </c>
      <c r="AA14" s="58" t="s">
        <v>162</v>
      </c>
      <c r="AB14" s="45">
        <v>27.611000000000001</v>
      </c>
      <c r="AC14" s="58">
        <v>1.891</v>
      </c>
    </row>
    <row r="15" spans="1:30" ht="10.5" customHeight="1" x14ac:dyDescent="0.2">
      <c r="A15" s="330" t="s">
        <v>121</v>
      </c>
      <c r="B15" s="330"/>
      <c r="C15" s="10"/>
      <c r="D15" s="10"/>
      <c r="E15" s="10"/>
      <c r="F15" s="45" t="s">
        <v>212</v>
      </c>
      <c r="G15" s="58" t="s">
        <v>162</v>
      </c>
      <c r="H15" s="45" t="s">
        <v>212</v>
      </c>
      <c r="I15" s="58" t="s">
        <v>162</v>
      </c>
      <c r="J15" s="45" t="s">
        <v>212</v>
      </c>
      <c r="K15" s="58" t="s">
        <v>162</v>
      </c>
      <c r="L15" s="45" t="s">
        <v>212</v>
      </c>
      <c r="M15" s="58" t="s">
        <v>162</v>
      </c>
      <c r="N15" s="45" t="s">
        <v>212</v>
      </c>
      <c r="O15" s="58" t="s">
        <v>162</v>
      </c>
      <c r="P15" s="45" t="s">
        <v>212</v>
      </c>
      <c r="Q15" s="58" t="s">
        <v>162</v>
      </c>
      <c r="R15" s="45" t="s">
        <v>212</v>
      </c>
      <c r="S15" s="58" t="s">
        <v>162</v>
      </c>
      <c r="T15" s="45" t="s">
        <v>212</v>
      </c>
      <c r="U15" s="58" t="s">
        <v>162</v>
      </c>
      <c r="V15" s="45">
        <v>9.86</v>
      </c>
      <c r="W15" s="58">
        <v>0.72699999999999998</v>
      </c>
      <c r="X15" s="45" t="s">
        <v>212</v>
      </c>
      <c r="Y15" s="58" t="s">
        <v>162</v>
      </c>
      <c r="Z15" s="45" t="s">
        <v>212</v>
      </c>
      <c r="AA15" s="58" t="s">
        <v>162</v>
      </c>
      <c r="AB15" s="45">
        <v>9.86</v>
      </c>
      <c r="AC15" s="58">
        <v>0.72699999999999998</v>
      </c>
    </row>
    <row r="16" spans="1:30" ht="10.5" customHeight="1" x14ac:dyDescent="0.2">
      <c r="A16" s="330" t="s">
        <v>59</v>
      </c>
      <c r="B16" s="330"/>
      <c r="C16" s="10"/>
      <c r="D16" s="10"/>
      <c r="E16" s="10"/>
      <c r="F16" s="45" t="s">
        <v>212</v>
      </c>
      <c r="G16" s="58" t="s">
        <v>162</v>
      </c>
      <c r="H16" s="45" t="s">
        <v>212</v>
      </c>
      <c r="I16" s="58" t="s">
        <v>162</v>
      </c>
      <c r="J16" s="45" t="s">
        <v>212</v>
      </c>
      <c r="K16" s="58" t="s">
        <v>162</v>
      </c>
      <c r="L16" s="45" t="s">
        <v>212</v>
      </c>
      <c r="M16" s="58" t="s">
        <v>162</v>
      </c>
      <c r="N16" s="45" t="s">
        <v>212</v>
      </c>
      <c r="O16" s="58" t="s">
        <v>162</v>
      </c>
      <c r="P16" s="45" t="s">
        <v>212</v>
      </c>
      <c r="Q16" s="58" t="s">
        <v>162</v>
      </c>
      <c r="R16" s="45" t="s">
        <v>212</v>
      </c>
      <c r="S16" s="58" t="s">
        <v>162</v>
      </c>
      <c r="T16" s="45" t="s">
        <v>212</v>
      </c>
      <c r="U16" s="58" t="s">
        <v>162</v>
      </c>
      <c r="V16" s="45" t="s">
        <v>212</v>
      </c>
      <c r="W16" s="58" t="s">
        <v>162</v>
      </c>
      <c r="X16" s="45">
        <v>18.137</v>
      </c>
      <c r="Y16" s="58">
        <v>0.9</v>
      </c>
      <c r="Z16" s="45" t="s">
        <v>212</v>
      </c>
      <c r="AA16" s="58" t="s">
        <v>162</v>
      </c>
      <c r="AB16" s="45">
        <v>18.137</v>
      </c>
      <c r="AC16" s="58">
        <v>0.9</v>
      </c>
    </row>
    <row r="17" spans="1:29" ht="10.5" customHeight="1" x14ac:dyDescent="0.2">
      <c r="A17" s="332" t="s">
        <v>47</v>
      </c>
      <c r="B17" s="332"/>
      <c r="C17" s="63"/>
      <c r="D17" s="63"/>
      <c r="E17" s="63"/>
      <c r="F17" s="69">
        <v>9.0640000000000001</v>
      </c>
      <c r="G17" s="111">
        <v>3.4409999999999998</v>
      </c>
      <c r="H17" s="69" t="s">
        <v>12</v>
      </c>
      <c r="I17" s="111" t="s">
        <v>162</v>
      </c>
      <c r="J17" s="69" t="s">
        <v>12</v>
      </c>
      <c r="K17" s="111" t="s">
        <v>162</v>
      </c>
      <c r="L17" s="69" t="s">
        <v>212</v>
      </c>
      <c r="M17" s="111" t="s">
        <v>162</v>
      </c>
      <c r="N17" s="69">
        <v>18.372</v>
      </c>
      <c r="O17" s="111">
        <v>4.9889999999999999</v>
      </c>
      <c r="P17" s="69" t="s">
        <v>12</v>
      </c>
      <c r="Q17" s="111" t="s">
        <v>162</v>
      </c>
      <c r="R17" s="69">
        <v>12.816000000000001</v>
      </c>
      <c r="S17" s="111">
        <v>1.649</v>
      </c>
      <c r="T17" s="69">
        <v>19.062999999999999</v>
      </c>
      <c r="U17" s="111">
        <v>2.1320000000000001</v>
      </c>
      <c r="V17" s="69">
        <v>11.121</v>
      </c>
      <c r="W17" s="111">
        <v>0.99099999999999999</v>
      </c>
      <c r="X17" s="69">
        <v>20.48</v>
      </c>
      <c r="Y17" s="111">
        <v>2.04</v>
      </c>
      <c r="Z17" s="69">
        <v>21.565999999999999</v>
      </c>
      <c r="AA17" s="111">
        <v>1.988</v>
      </c>
      <c r="AB17" s="69">
        <v>17.760000000000002</v>
      </c>
      <c r="AC17" s="111">
        <v>0.95199999999999996</v>
      </c>
    </row>
    <row r="18" spans="1:29" ht="12.75" customHeight="1" x14ac:dyDescent="0.2">
      <c r="A18" s="189" t="s">
        <v>254</v>
      </c>
      <c r="B18" s="6"/>
      <c r="C18" s="6"/>
      <c r="D18" s="6"/>
      <c r="E18" s="6"/>
      <c r="G18" s="43"/>
      <c r="I18" s="43"/>
      <c r="K18" s="43"/>
      <c r="M18" s="43"/>
      <c r="O18" s="43"/>
      <c r="Q18" s="43"/>
      <c r="S18" s="43"/>
      <c r="U18" s="43"/>
      <c r="W18" s="57"/>
      <c r="Y18" s="43"/>
      <c r="AA18" s="43"/>
      <c r="AC18" s="43"/>
    </row>
    <row r="19" spans="1:29" ht="12.75" customHeight="1" x14ac:dyDescent="0.2">
      <c r="A19" s="6" t="s">
        <v>163</v>
      </c>
      <c r="B19" s="10"/>
      <c r="C19" s="10"/>
      <c r="D19" s="10"/>
      <c r="E19" s="10"/>
      <c r="F19" s="45"/>
      <c r="G19" s="108"/>
      <c r="H19" s="45"/>
      <c r="I19" s="108"/>
      <c r="J19" s="45"/>
      <c r="K19" s="108"/>
      <c r="L19" s="45"/>
      <c r="M19" s="108"/>
      <c r="N19" s="45"/>
      <c r="O19" s="108"/>
      <c r="P19" s="45"/>
      <c r="Q19" s="108"/>
      <c r="R19" s="45"/>
      <c r="S19" s="108"/>
      <c r="T19" s="45"/>
      <c r="U19" s="108"/>
      <c r="V19" s="45"/>
      <c r="W19" s="108"/>
      <c r="X19" s="45"/>
      <c r="Y19" s="108"/>
      <c r="Z19" s="45"/>
      <c r="AA19" s="108"/>
      <c r="AB19" s="45"/>
      <c r="AC19" s="108"/>
    </row>
    <row r="20" spans="1:29" ht="22.5" customHeight="1" x14ac:dyDescent="0.2">
      <c r="A20" s="216" t="s">
        <v>262</v>
      </c>
      <c r="B20" s="331" t="s">
        <v>343</v>
      </c>
      <c r="C20" s="324"/>
      <c r="D20" s="324"/>
      <c r="E20" s="324"/>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row>
    <row r="21" spans="1:29" ht="11.25" customHeight="1" x14ac:dyDescent="0.2">
      <c r="A21" s="6" t="s">
        <v>267</v>
      </c>
      <c r="B21" s="6"/>
      <c r="C21" s="6"/>
      <c r="D21" s="6"/>
      <c r="E21" s="6"/>
      <c r="G21" s="43"/>
      <c r="I21" s="43"/>
      <c r="K21" s="43"/>
      <c r="M21" s="43"/>
      <c r="O21" s="43"/>
      <c r="Q21" s="43"/>
      <c r="S21" s="43"/>
      <c r="U21" s="43"/>
      <c r="W21" s="57"/>
      <c r="Y21" s="43"/>
      <c r="AA21" s="43"/>
      <c r="AC21" s="43"/>
    </row>
    <row r="37" spans="1:29" x14ac:dyDescent="0.2">
      <c r="A37" s="347"/>
      <c r="B37" s="347"/>
      <c r="C37" s="347"/>
      <c r="D37" s="347"/>
      <c r="E37" s="347"/>
      <c r="F37" s="347"/>
      <c r="G37" s="347"/>
      <c r="H37" s="347"/>
      <c r="I37" s="347"/>
      <c r="J37" s="347"/>
      <c r="K37" s="347"/>
      <c r="L37" s="347"/>
      <c r="M37" s="347"/>
      <c r="N37" s="347"/>
      <c r="O37" s="347"/>
      <c r="P37" s="347"/>
      <c r="Q37" s="347"/>
      <c r="R37" s="347"/>
      <c r="S37" s="347"/>
      <c r="T37" s="347"/>
      <c r="U37" s="347"/>
      <c r="V37" s="347"/>
      <c r="W37" s="347"/>
      <c r="X37" s="347"/>
      <c r="Y37" s="347"/>
      <c r="Z37" s="347"/>
      <c r="AA37" s="347"/>
      <c r="AB37" s="347"/>
      <c r="AC37" s="347"/>
    </row>
    <row r="38" spans="1:29" ht="27.75" customHeight="1" x14ac:dyDescent="0.2"/>
  </sheetData>
  <mergeCells count="25">
    <mergeCell ref="A8:B8"/>
    <mergeCell ref="A9:B9"/>
    <mergeCell ref="A10:B10"/>
    <mergeCell ref="A12:B12"/>
    <mergeCell ref="B20:AC20"/>
    <mergeCell ref="A14:B14"/>
    <mergeCell ref="A15:B15"/>
    <mergeCell ref="A16:B16"/>
    <mergeCell ref="A17:B17"/>
    <mergeCell ref="A37:AC37"/>
    <mergeCell ref="F5:AC5"/>
    <mergeCell ref="F6:G6"/>
    <mergeCell ref="H6:I6"/>
    <mergeCell ref="J6:K6"/>
    <mergeCell ref="L6:M6"/>
    <mergeCell ref="V6:W6"/>
    <mergeCell ref="X6:Y6"/>
    <mergeCell ref="Z6:AA6"/>
    <mergeCell ref="AB6:AC6"/>
    <mergeCell ref="N6:O6"/>
    <mergeCell ref="P6:Q6"/>
    <mergeCell ref="R6:S6"/>
    <mergeCell ref="T6:U6"/>
    <mergeCell ref="A13:B13"/>
    <mergeCell ref="A5:B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ignoredErrors>
    <ignoredError sqref="A20"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enableFormatConditionsCalculation="0">
    <tabColor rgb="FFFFFF00"/>
  </sheetPr>
  <dimension ref="A1:Q17"/>
  <sheetViews>
    <sheetView workbookViewId="0">
      <selection activeCell="S1" sqref="S1:AE1048576"/>
    </sheetView>
  </sheetViews>
  <sheetFormatPr defaultRowHeight="12.75" x14ac:dyDescent="0.2"/>
  <cols>
    <col min="1" max="1" width="1.140625" style="1" customWidth="1"/>
    <col min="2" max="2" width="18.85546875" style="1" customWidth="1"/>
    <col min="3" max="5" width="1.85546875" style="1" hidden="1" customWidth="1"/>
    <col min="6" max="6" width="6.7109375" style="44" customWidth="1"/>
    <col min="7" max="7" width="6.7109375" style="1" customWidth="1"/>
    <col min="8" max="8" width="6.7109375" style="44" customWidth="1"/>
    <col min="9" max="9" width="6.7109375" style="1" customWidth="1"/>
    <col min="10" max="10" width="6.7109375" style="44" customWidth="1"/>
    <col min="11" max="11" width="6.7109375" style="1" customWidth="1"/>
    <col min="12" max="12" width="6.7109375" style="44" customWidth="1"/>
    <col min="13" max="13" width="6.7109375" style="1" customWidth="1"/>
    <col min="14" max="14" width="7.5703125" style="44" customWidth="1"/>
    <col min="15" max="15" width="7.5703125" style="1" customWidth="1"/>
    <col min="16" max="16" width="6.7109375" style="44" customWidth="1"/>
    <col min="17" max="17" width="8.85546875" style="1" customWidth="1"/>
    <col min="18" max="18" width="14.5703125" style="1" customWidth="1"/>
    <col min="19" max="16384" width="9.140625" style="1"/>
  </cols>
  <sheetData>
    <row r="1" spans="1:17" x14ac:dyDescent="0.2">
      <c r="A1" s="117"/>
    </row>
    <row r="2" spans="1:17" x14ac:dyDescent="0.2">
      <c r="A2" s="144" t="s">
        <v>290</v>
      </c>
      <c r="B2" s="4"/>
      <c r="C2" s="4"/>
      <c r="D2" s="4"/>
      <c r="E2" s="4"/>
    </row>
    <row r="3" spans="1:17" x14ac:dyDescent="0.2">
      <c r="A3" s="145" t="s">
        <v>308</v>
      </c>
      <c r="B3" s="5"/>
      <c r="C3" s="5"/>
      <c r="D3" s="5"/>
      <c r="E3" s="5"/>
    </row>
    <row r="4" spans="1:17" x14ac:dyDescent="0.2">
      <c r="A4" s="182"/>
      <c r="B4" s="5"/>
      <c r="C4" s="5"/>
      <c r="D4" s="5"/>
      <c r="E4" s="5"/>
    </row>
    <row r="5" spans="1:17" x14ac:dyDescent="0.2">
      <c r="A5" s="325" t="s">
        <v>150</v>
      </c>
      <c r="B5" s="325"/>
      <c r="C5" s="14"/>
      <c r="D5" s="14"/>
      <c r="E5" s="14"/>
      <c r="F5" s="328" t="s">
        <v>151</v>
      </c>
      <c r="G5" s="328"/>
      <c r="H5" s="328"/>
      <c r="I5" s="328"/>
      <c r="J5" s="328"/>
      <c r="K5" s="328"/>
      <c r="L5" s="328"/>
      <c r="M5" s="328"/>
      <c r="N5" s="328"/>
      <c r="O5" s="328"/>
      <c r="P5" s="328"/>
      <c r="Q5" s="328"/>
    </row>
    <row r="6" spans="1:17" ht="26.25" customHeight="1" x14ac:dyDescent="0.2">
      <c r="A6" s="326"/>
      <c r="B6" s="326"/>
      <c r="C6" s="41"/>
      <c r="D6" s="41"/>
      <c r="E6" s="41"/>
      <c r="F6" s="346" t="s">
        <v>37</v>
      </c>
      <c r="G6" s="346"/>
      <c r="H6" s="345" t="s">
        <v>38</v>
      </c>
      <c r="I6" s="345"/>
      <c r="J6" s="345" t="s">
        <v>71</v>
      </c>
      <c r="K6" s="345"/>
      <c r="L6" s="346" t="s">
        <v>62</v>
      </c>
      <c r="M6" s="346"/>
      <c r="N6" s="345" t="s">
        <v>47</v>
      </c>
      <c r="O6" s="345"/>
      <c r="P6" s="346" t="s">
        <v>21</v>
      </c>
      <c r="Q6" s="346"/>
    </row>
    <row r="7" spans="1:17" ht="15" customHeight="1" x14ac:dyDescent="0.2">
      <c r="A7" s="71" t="s">
        <v>142</v>
      </c>
      <c r="B7" s="71"/>
      <c r="C7" s="71"/>
      <c r="D7" s="71"/>
      <c r="E7" s="71"/>
      <c r="F7" s="73">
        <v>2.2919999999999998</v>
      </c>
      <c r="G7" s="110">
        <v>0.27700000000000002</v>
      </c>
      <c r="H7" s="73">
        <v>1.619</v>
      </c>
      <c r="I7" s="110">
        <v>0.28100000000000003</v>
      </c>
      <c r="J7" s="73">
        <v>1.371</v>
      </c>
      <c r="K7" s="110">
        <v>0.46600000000000003</v>
      </c>
      <c r="L7" s="73">
        <v>1.292</v>
      </c>
      <c r="M7" s="110">
        <v>0.371</v>
      </c>
      <c r="N7" s="73">
        <v>1.321</v>
      </c>
      <c r="O7" s="110">
        <v>0.433</v>
      </c>
      <c r="P7" s="73">
        <v>1.7090000000000001</v>
      </c>
      <c r="Q7" s="110">
        <v>0.20100000000000001</v>
      </c>
    </row>
    <row r="8" spans="1:17" ht="13.5" customHeight="1" x14ac:dyDescent="0.2">
      <c r="A8" s="10" t="s">
        <v>245</v>
      </c>
      <c r="B8" s="10"/>
      <c r="C8" s="10"/>
      <c r="D8" s="10"/>
      <c r="E8" s="10"/>
      <c r="F8" s="45">
        <v>2.3969999999999998</v>
      </c>
      <c r="G8" s="58">
        <v>0.32900000000000001</v>
      </c>
      <c r="H8" s="45" t="s">
        <v>212</v>
      </c>
      <c r="I8" s="58" t="s">
        <v>162</v>
      </c>
      <c r="J8" s="45" t="s">
        <v>212</v>
      </c>
      <c r="K8" s="58" t="s">
        <v>162</v>
      </c>
      <c r="L8" s="45" t="s">
        <v>212</v>
      </c>
      <c r="M8" s="58" t="s">
        <v>162</v>
      </c>
      <c r="N8" s="45" t="s">
        <v>212</v>
      </c>
      <c r="O8" s="58" t="s">
        <v>162</v>
      </c>
      <c r="P8" s="45">
        <v>2.3969999999999998</v>
      </c>
      <c r="Q8" s="58">
        <v>0.32900000000000001</v>
      </c>
    </row>
    <row r="9" spans="1:17" ht="10.5" customHeight="1" x14ac:dyDescent="0.2">
      <c r="A9" s="10" t="s">
        <v>38</v>
      </c>
      <c r="B9" s="10"/>
      <c r="C9" s="10"/>
      <c r="D9" s="10"/>
      <c r="E9" s="10"/>
      <c r="F9" s="45">
        <v>1.7889999999999999</v>
      </c>
      <c r="G9" s="58">
        <v>0.51900000000000002</v>
      </c>
      <c r="H9" s="45">
        <v>1.619</v>
      </c>
      <c r="I9" s="58">
        <v>0.28100000000000003</v>
      </c>
      <c r="J9" s="45" t="s">
        <v>212</v>
      </c>
      <c r="K9" s="58" t="s">
        <v>162</v>
      </c>
      <c r="L9" s="45" t="s">
        <v>212</v>
      </c>
      <c r="M9" s="58" t="s">
        <v>162</v>
      </c>
      <c r="N9" s="45" t="s">
        <v>212</v>
      </c>
      <c r="O9" s="58" t="s">
        <v>162</v>
      </c>
      <c r="P9" s="45">
        <v>1.421</v>
      </c>
      <c r="Q9" s="58">
        <v>0.40400000000000003</v>
      </c>
    </row>
    <row r="10" spans="1:17" ht="10.5" customHeight="1" x14ac:dyDescent="0.2">
      <c r="A10" s="10" t="s">
        <v>39</v>
      </c>
      <c r="B10" s="10"/>
      <c r="C10" s="10"/>
      <c r="D10" s="10"/>
      <c r="E10" s="10"/>
      <c r="F10" s="45" t="s">
        <v>12</v>
      </c>
      <c r="G10" s="58" t="s">
        <v>162</v>
      </c>
      <c r="H10" s="45" t="s">
        <v>212</v>
      </c>
      <c r="I10" s="58" t="s">
        <v>162</v>
      </c>
      <c r="J10" s="45" t="s">
        <v>12</v>
      </c>
      <c r="K10" s="58" t="s">
        <v>162</v>
      </c>
      <c r="L10" s="45" t="s">
        <v>212</v>
      </c>
      <c r="M10" s="58" t="s">
        <v>162</v>
      </c>
      <c r="N10" s="45" t="s">
        <v>212</v>
      </c>
      <c r="O10" s="58" t="s">
        <v>162</v>
      </c>
      <c r="P10" s="45">
        <v>0.629</v>
      </c>
      <c r="Q10" s="58">
        <v>0.66900000000000004</v>
      </c>
    </row>
    <row r="11" spans="1:17" ht="10.5" customHeight="1" x14ac:dyDescent="0.2">
      <c r="A11" s="10" t="s">
        <v>40</v>
      </c>
      <c r="B11" s="10"/>
      <c r="C11" s="10"/>
      <c r="D11" s="10"/>
      <c r="E11" s="10"/>
      <c r="F11" s="45" t="s">
        <v>212</v>
      </c>
      <c r="G11" s="58" t="s">
        <v>162</v>
      </c>
      <c r="H11" s="45" t="s">
        <v>212</v>
      </c>
      <c r="I11" s="58" t="s">
        <v>162</v>
      </c>
      <c r="J11" s="45" t="s">
        <v>12</v>
      </c>
      <c r="K11" s="58" t="s">
        <v>162</v>
      </c>
      <c r="L11" s="45" t="s">
        <v>12</v>
      </c>
      <c r="M11" s="58" t="s">
        <v>162</v>
      </c>
      <c r="N11" s="45" t="s">
        <v>212</v>
      </c>
      <c r="O11" s="58" t="s">
        <v>162</v>
      </c>
      <c r="P11" s="45">
        <v>0.38100000000000001</v>
      </c>
      <c r="Q11" s="58">
        <v>0.33300000000000002</v>
      </c>
    </row>
    <row r="12" spans="1:17" ht="10.5" customHeight="1" x14ac:dyDescent="0.2">
      <c r="A12" s="10" t="s">
        <v>41</v>
      </c>
      <c r="B12" s="10"/>
      <c r="C12" s="10"/>
      <c r="D12" s="10"/>
      <c r="E12" s="10"/>
      <c r="F12" s="45" t="s">
        <v>212</v>
      </c>
      <c r="G12" s="58" t="s">
        <v>162</v>
      </c>
      <c r="H12" s="45" t="s">
        <v>212</v>
      </c>
      <c r="I12" s="58" t="s">
        <v>162</v>
      </c>
      <c r="J12" s="45" t="s">
        <v>212</v>
      </c>
      <c r="K12" s="58" t="s">
        <v>162</v>
      </c>
      <c r="L12" s="45">
        <v>1.5720000000000001</v>
      </c>
      <c r="M12" s="58">
        <v>0.51300000000000001</v>
      </c>
      <c r="N12" s="45" t="s">
        <v>212</v>
      </c>
      <c r="O12" s="58" t="s">
        <v>162</v>
      </c>
      <c r="P12" s="45">
        <v>1.5720000000000001</v>
      </c>
      <c r="Q12" s="58">
        <v>0.51300000000000001</v>
      </c>
    </row>
    <row r="13" spans="1:17" ht="10.5" customHeight="1" x14ac:dyDescent="0.2">
      <c r="A13" s="10" t="s">
        <v>42</v>
      </c>
      <c r="B13" s="10"/>
      <c r="C13" s="10"/>
      <c r="D13" s="10"/>
      <c r="E13" s="10"/>
      <c r="F13" s="45" t="s">
        <v>12</v>
      </c>
      <c r="G13" s="58" t="s">
        <v>162</v>
      </c>
      <c r="H13" s="45" t="s">
        <v>212</v>
      </c>
      <c r="I13" s="58" t="s">
        <v>162</v>
      </c>
      <c r="J13" s="45" t="s">
        <v>212</v>
      </c>
      <c r="K13" s="58" t="s">
        <v>162</v>
      </c>
      <c r="L13" s="45">
        <v>1.1519999999999999</v>
      </c>
      <c r="M13" s="58">
        <v>0.49299999999999999</v>
      </c>
      <c r="N13" s="45" t="s">
        <v>212</v>
      </c>
      <c r="O13" s="58" t="s">
        <v>162</v>
      </c>
      <c r="P13" s="45">
        <v>1.2350000000000001</v>
      </c>
      <c r="Q13" s="58">
        <v>0.46500000000000002</v>
      </c>
    </row>
    <row r="14" spans="1:17" ht="10.5" customHeight="1" x14ac:dyDescent="0.2">
      <c r="A14" s="63" t="s">
        <v>47</v>
      </c>
      <c r="B14" s="63"/>
      <c r="C14" s="63"/>
      <c r="D14" s="63"/>
      <c r="E14" s="63"/>
      <c r="F14" s="69" t="s">
        <v>12</v>
      </c>
      <c r="G14" s="111" t="s">
        <v>162</v>
      </c>
      <c r="H14" s="69" t="s">
        <v>212</v>
      </c>
      <c r="I14" s="111" t="s">
        <v>162</v>
      </c>
      <c r="J14" s="69" t="s">
        <v>212</v>
      </c>
      <c r="K14" s="111" t="s">
        <v>162</v>
      </c>
      <c r="L14" s="69" t="s">
        <v>212</v>
      </c>
      <c r="M14" s="111" t="s">
        <v>162</v>
      </c>
      <c r="N14" s="69">
        <v>1.321</v>
      </c>
      <c r="O14" s="111">
        <v>0.433</v>
      </c>
      <c r="P14" s="69">
        <v>1.345</v>
      </c>
      <c r="Q14" s="111">
        <v>0.435</v>
      </c>
    </row>
    <row r="15" spans="1:17" x14ac:dyDescent="0.2">
      <c r="A15" s="189" t="s">
        <v>254</v>
      </c>
      <c r="B15" s="6"/>
      <c r="C15" s="6"/>
      <c r="D15" s="6"/>
      <c r="E15" s="6"/>
    </row>
    <row r="16" spans="1:17" ht="33.75" customHeight="1" x14ac:dyDescent="0.2">
      <c r="A16" s="218">
        <v>1</v>
      </c>
      <c r="B16" s="331" t="s">
        <v>344</v>
      </c>
      <c r="C16" s="324"/>
      <c r="D16" s="324"/>
      <c r="E16" s="324"/>
      <c r="F16" s="324"/>
      <c r="G16" s="324"/>
      <c r="H16" s="324"/>
      <c r="I16" s="324"/>
      <c r="J16" s="324"/>
      <c r="K16" s="324"/>
      <c r="L16" s="324"/>
      <c r="M16" s="324"/>
      <c r="N16" s="324"/>
      <c r="O16" s="324"/>
      <c r="P16" s="324"/>
      <c r="Q16" s="324"/>
    </row>
    <row r="17" spans="1:17" ht="12.75" customHeight="1" x14ac:dyDescent="0.2">
      <c r="A17" s="341"/>
      <c r="B17" s="341"/>
      <c r="C17" s="341"/>
      <c r="D17" s="341"/>
      <c r="E17" s="341"/>
      <c r="F17" s="341"/>
      <c r="G17" s="341"/>
      <c r="H17" s="341"/>
      <c r="I17" s="341"/>
      <c r="J17" s="341"/>
      <c r="K17" s="341"/>
      <c r="L17" s="341"/>
      <c r="M17" s="341"/>
      <c r="N17" s="341"/>
      <c r="O17" s="341"/>
      <c r="P17" s="341"/>
      <c r="Q17" s="341"/>
    </row>
  </sheetData>
  <mergeCells count="10">
    <mergeCell ref="B16:Q16"/>
    <mergeCell ref="A5:B6"/>
    <mergeCell ref="A17:Q17"/>
    <mergeCell ref="F5:Q5"/>
    <mergeCell ref="F6:G6"/>
    <mergeCell ref="H6:I6"/>
    <mergeCell ref="J6:K6"/>
    <mergeCell ref="L6:M6"/>
    <mergeCell ref="N6:O6"/>
    <mergeCell ref="P6:Q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5">
    <tabColor rgb="FFFFFF00"/>
  </sheetPr>
  <dimension ref="A1:P23"/>
  <sheetViews>
    <sheetView workbookViewId="0">
      <selection activeCell="K1" sqref="K1:N1048576"/>
    </sheetView>
  </sheetViews>
  <sheetFormatPr defaultRowHeight="12.75" x14ac:dyDescent="0.2"/>
  <cols>
    <col min="1" max="1" width="1.28515625" style="1" customWidth="1"/>
    <col min="2" max="2" width="7.42578125" style="1" customWidth="1"/>
    <col min="3" max="3" width="12.28515625" style="1" customWidth="1"/>
    <col min="4" max="5" width="9.140625" style="1" hidden="1" customWidth="1"/>
    <col min="6" max="9" width="9.140625" style="1"/>
    <col min="10" max="10" width="47.42578125" style="1" customWidth="1"/>
    <col min="11" max="16384" width="9.140625" style="1"/>
  </cols>
  <sheetData>
    <row r="1" spans="1:16" x14ac:dyDescent="0.2">
      <c r="A1" s="117"/>
      <c r="B1" s="117"/>
    </row>
    <row r="2" spans="1:16" x14ac:dyDescent="0.2">
      <c r="A2" s="144" t="s">
        <v>291</v>
      </c>
      <c r="B2" s="180"/>
      <c r="C2" s="4"/>
      <c r="D2" s="4"/>
      <c r="E2" s="4"/>
      <c r="F2" s="44"/>
      <c r="H2" s="44"/>
      <c r="J2" s="44"/>
      <c r="L2" s="44"/>
      <c r="N2" s="44"/>
      <c r="P2" s="44"/>
    </row>
    <row r="3" spans="1:16" x14ac:dyDescent="0.2">
      <c r="A3" s="145" t="s">
        <v>309</v>
      </c>
      <c r="B3" s="181"/>
      <c r="C3" s="5"/>
      <c r="D3" s="5"/>
      <c r="E3" s="5"/>
      <c r="F3" s="44"/>
      <c r="H3" s="44"/>
      <c r="J3" s="44"/>
      <c r="L3" s="44"/>
      <c r="N3" s="44"/>
      <c r="P3" s="44"/>
    </row>
    <row r="4" spans="1:16" x14ac:dyDescent="0.2">
      <c r="A4" s="182"/>
      <c r="B4" s="182"/>
    </row>
    <row r="5" spans="1:16" ht="15" customHeight="1" x14ac:dyDescent="0.2"/>
    <row r="6" spans="1:16" ht="16.5" customHeight="1" x14ac:dyDescent="0.2">
      <c r="A6" s="59"/>
      <c r="B6" s="59"/>
      <c r="C6" s="59"/>
      <c r="D6" s="59"/>
      <c r="E6" s="59"/>
      <c r="F6" s="344" t="s">
        <v>227</v>
      </c>
      <c r="G6" s="344"/>
      <c r="H6" s="344" t="s">
        <v>225</v>
      </c>
      <c r="I6" s="344"/>
    </row>
    <row r="7" spans="1:16" s="116" customFormat="1" ht="13.5" customHeight="1" x14ac:dyDescent="0.2">
      <c r="A7" s="154" t="s">
        <v>142</v>
      </c>
      <c r="B7" s="162"/>
      <c r="C7" s="155"/>
      <c r="D7" s="155"/>
      <c r="E7" s="155"/>
      <c r="F7" s="147">
        <v>2.2919999999999998</v>
      </c>
      <c r="G7" s="149">
        <v>0.27700000000000002</v>
      </c>
      <c r="H7" s="147">
        <v>17.369</v>
      </c>
      <c r="I7" s="149">
        <v>2.1509999999999998</v>
      </c>
    </row>
    <row r="8" spans="1:16" ht="13.5" customHeight="1" x14ac:dyDescent="0.2">
      <c r="A8" s="91" t="s">
        <v>28</v>
      </c>
      <c r="B8" s="91"/>
      <c r="C8" s="10" t="s">
        <v>239</v>
      </c>
      <c r="D8" s="10"/>
      <c r="E8" s="10"/>
      <c r="F8" s="45">
        <v>2.016</v>
      </c>
      <c r="G8" s="58">
        <v>0.42099999999999999</v>
      </c>
      <c r="H8" s="45">
        <v>15.833</v>
      </c>
      <c r="I8" s="58">
        <v>4.4249999999999998</v>
      </c>
      <c r="J8" s="58"/>
    </row>
    <row r="9" spans="1:16" ht="10.5" customHeight="1" x14ac:dyDescent="0.2">
      <c r="C9" s="10" t="s">
        <v>30</v>
      </c>
      <c r="D9" s="10"/>
      <c r="E9" s="10"/>
      <c r="F9" s="45">
        <v>2.2320000000000002</v>
      </c>
      <c r="G9" s="58">
        <v>0.23799999999999999</v>
      </c>
      <c r="H9" s="45">
        <v>19.303999999999998</v>
      </c>
      <c r="I9" s="58">
        <v>2.367</v>
      </c>
      <c r="J9" s="58"/>
    </row>
    <row r="10" spans="1:16" ht="10.5" customHeight="1" x14ac:dyDescent="0.2">
      <c r="C10" s="10" t="s">
        <v>31</v>
      </c>
      <c r="D10" s="10"/>
      <c r="E10" s="10"/>
      <c r="F10" s="45" t="s">
        <v>12</v>
      </c>
      <c r="G10" s="58" t="s">
        <v>162</v>
      </c>
      <c r="H10" s="45" t="s">
        <v>12</v>
      </c>
      <c r="I10" s="58" t="s">
        <v>162</v>
      </c>
      <c r="J10" s="58"/>
    </row>
    <row r="11" spans="1:16" ht="10.5" customHeight="1" x14ac:dyDescent="0.2">
      <c r="C11" s="10" t="s">
        <v>32</v>
      </c>
      <c r="D11" s="10"/>
      <c r="E11" s="10"/>
      <c r="F11" s="45">
        <v>2.452</v>
      </c>
      <c r="G11" s="58">
        <v>0.58099999999999996</v>
      </c>
      <c r="H11" s="45">
        <v>16.634</v>
      </c>
      <c r="I11" s="58">
        <v>3.4860000000000002</v>
      </c>
      <c r="J11" s="58"/>
    </row>
    <row r="12" spans="1:16" ht="10.5" customHeight="1" x14ac:dyDescent="0.2">
      <c r="C12" s="10" t="s">
        <v>33</v>
      </c>
      <c r="D12" s="10"/>
      <c r="E12" s="10"/>
      <c r="F12" s="45" t="s">
        <v>212</v>
      </c>
      <c r="G12" s="58" t="s">
        <v>162</v>
      </c>
      <c r="H12" s="45" t="s">
        <v>212</v>
      </c>
      <c r="I12" s="58" t="s">
        <v>162</v>
      </c>
      <c r="J12" s="58"/>
    </row>
    <row r="13" spans="1:16" ht="10.5" customHeight="1" x14ac:dyDescent="0.2">
      <c r="C13" s="10" t="s">
        <v>34</v>
      </c>
      <c r="D13" s="10"/>
      <c r="E13" s="10"/>
      <c r="F13" s="45" t="s">
        <v>212</v>
      </c>
      <c r="G13" s="58" t="s">
        <v>162</v>
      </c>
      <c r="H13" s="45" t="s">
        <v>212</v>
      </c>
      <c r="I13" s="58" t="s">
        <v>162</v>
      </c>
      <c r="J13" s="58"/>
    </row>
    <row r="14" spans="1:16" ht="10.5" customHeight="1" x14ac:dyDescent="0.2">
      <c r="A14" s="92"/>
      <c r="B14" s="92"/>
      <c r="C14" s="63" t="s">
        <v>329</v>
      </c>
      <c r="D14" s="63"/>
      <c r="E14" s="63"/>
      <c r="F14" s="69" t="s">
        <v>212</v>
      </c>
      <c r="G14" s="111" t="s">
        <v>162</v>
      </c>
      <c r="H14" s="69" t="s">
        <v>212</v>
      </c>
      <c r="I14" s="111" t="s">
        <v>162</v>
      </c>
      <c r="J14" s="58"/>
    </row>
    <row r="15" spans="1:16" ht="17.25" customHeight="1" x14ac:dyDescent="0.2">
      <c r="A15" s="189" t="s">
        <v>254</v>
      </c>
      <c r="B15" s="189"/>
    </row>
    <row r="16" spans="1:16" ht="45" customHeight="1" x14ac:dyDescent="0.2">
      <c r="A16" s="218">
        <v>1</v>
      </c>
      <c r="B16" s="331" t="s">
        <v>345</v>
      </c>
      <c r="C16" s="324"/>
      <c r="D16" s="324"/>
      <c r="E16" s="324"/>
      <c r="F16" s="324"/>
      <c r="G16" s="324"/>
      <c r="H16" s="324"/>
      <c r="I16" s="324"/>
      <c r="J16" s="324"/>
    </row>
    <row r="17" spans="1:13" ht="10.5" customHeight="1" x14ac:dyDescent="0.2">
      <c r="A17" s="341"/>
      <c r="B17" s="341"/>
      <c r="C17" s="341"/>
      <c r="D17" s="341"/>
      <c r="E17" s="341"/>
      <c r="F17" s="341"/>
      <c r="G17" s="341"/>
      <c r="H17" s="341"/>
      <c r="I17" s="341"/>
      <c r="J17" s="341"/>
    </row>
    <row r="18" spans="1:13" ht="10.5" customHeight="1" x14ac:dyDescent="0.2">
      <c r="A18" s="187"/>
      <c r="B18" s="206"/>
      <c r="C18" s="187"/>
      <c r="D18" s="187"/>
      <c r="E18" s="187"/>
      <c r="F18" s="187"/>
      <c r="G18" s="187"/>
      <c r="H18" s="187"/>
      <c r="I18" s="187"/>
      <c r="J18" s="187"/>
    </row>
    <row r="19" spans="1:13" ht="13.5" customHeight="1" x14ac:dyDescent="0.2">
      <c r="A19" s="187"/>
      <c r="B19" s="206"/>
      <c r="C19" s="187"/>
      <c r="D19" s="187"/>
      <c r="E19" s="187"/>
      <c r="F19" s="187"/>
      <c r="G19" s="187"/>
      <c r="H19" s="187"/>
      <c r="I19" s="187"/>
      <c r="J19" s="187"/>
      <c r="K19" s="187"/>
      <c r="L19" s="187"/>
      <c r="M19" s="187"/>
    </row>
    <row r="20" spans="1:13" ht="10.5" customHeight="1" x14ac:dyDescent="0.2">
      <c r="B20" s="1" t="s">
        <v>162</v>
      </c>
      <c r="K20" s="187"/>
      <c r="L20" s="187"/>
      <c r="M20" s="187"/>
    </row>
    <row r="21" spans="1:13" ht="10.5" customHeight="1" x14ac:dyDescent="0.2"/>
    <row r="22" spans="1:13" ht="10.5" customHeight="1" x14ac:dyDescent="0.2"/>
    <row r="23" spans="1:13" ht="10.5" customHeight="1" x14ac:dyDescent="0.2"/>
  </sheetData>
  <mergeCells count="4">
    <mergeCell ref="F6:G6"/>
    <mergeCell ref="H6:I6"/>
    <mergeCell ref="A17:J17"/>
    <mergeCell ref="B16:J16"/>
  </mergeCells>
  <pageMargins left="1.1811023622047245" right="1.1811023622047245" top="1.3779527559055118" bottom="1.3779527559055118" header="0.51181102362204722" footer="0.51181102362204722"/>
  <pageSetup paperSize="9"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enableFormatConditionsCalculation="0">
    <tabColor rgb="FFFFFF00"/>
  </sheetPr>
  <dimension ref="A1:U22"/>
  <sheetViews>
    <sheetView workbookViewId="0">
      <selection activeCell="W1" sqref="W1:AL1048576"/>
    </sheetView>
  </sheetViews>
  <sheetFormatPr defaultRowHeight="12.75" x14ac:dyDescent="0.2"/>
  <cols>
    <col min="1" max="1" width="1.140625" style="1" customWidth="1"/>
    <col min="2" max="2" width="16.85546875" style="1" customWidth="1"/>
    <col min="3" max="5" width="3.140625" style="1" hidden="1" customWidth="1"/>
    <col min="6" max="6" width="5.85546875" style="44" customWidth="1"/>
    <col min="7" max="7" width="5.85546875" style="1" customWidth="1"/>
    <col min="8" max="8" width="5.85546875" style="44" customWidth="1"/>
    <col min="9" max="9" width="5.85546875" style="1" customWidth="1"/>
    <col min="10" max="10" width="5.85546875" style="44" customWidth="1"/>
    <col min="11" max="11" width="5.85546875" style="1" customWidth="1"/>
    <col min="12" max="12" width="5.85546875" style="44" customWidth="1"/>
    <col min="13" max="13" width="5.85546875" style="1" customWidth="1"/>
    <col min="14" max="14" width="5.85546875" style="44" customWidth="1"/>
    <col min="15" max="15" width="5.85546875" style="1" customWidth="1"/>
    <col min="16" max="16" width="6.42578125" style="44" customWidth="1"/>
    <col min="17" max="17" width="6.42578125" style="1" customWidth="1"/>
    <col min="18" max="18" width="5.85546875" style="44" customWidth="1"/>
    <col min="19" max="19" width="5.85546875" style="1" customWidth="1"/>
    <col min="20" max="20" width="5.85546875" style="44" customWidth="1"/>
    <col min="21" max="21" width="5.85546875" style="1" customWidth="1"/>
    <col min="22" max="22" width="5.7109375" style="1" customWidth="1"/>
    <col min="23" max="16384" width="9.140625" style="1"/>
  </cols>
  <sheetData>
    <row r="1" spans="1:21" x14ac:dyDescent="0.2">
      <c r="A1" s="117"/>
    </row>
    <row r="2" spans="1:21" x14ac:dyDescent="0.2">
      <c r="A2" s="144" t="s">
        <v>292</v>
      </c>
      <c r="B2" s="4"/>
      <c r="C2" s="4"/>
      <c r="D2" s="4"/>
      <c r="E2" s="4"/>
    </row>
    <row r="3" spans="1:21" x14ac:dyDescent="0.2">
      <c r="A3" s="145" t="s">
        <v>310</v>
      </c>
      <c r="B3" s="5"/>
      <c r="C3" s="5"/>
      <c r="D3" s="5"/>
      <c r="E3" s="5"/>
    </row>
    <row r="4" spans="1:21" x14ac:dyDescent="0.2">
      <c r="A4" s="182"/>
      <c r="B4" s="5"/>
      <c r="C4" s="5"/>
      <c r="D4" s="5"/>
      <c r="E4" s="5"/>
    </row>
    <row r="5" spans="1:21" ht="12.75" customHeight="1" x14ac:dyDescent="0.2">
      <c r="A5" s="325" t="s">
        <v>150</v>
      </c>
      <c r="B5" s="325"/>
      <c r="C5" s="14"/>
      <c r="D5" s="14"/>
      <c r="E5" s="14"/>
      <c r="F5" s="302" t="s">
        <v>151</v>
      </c>
      <c r="G5" s="302"/>
      <c r="H5" s="302"/>
      <c r="I5" s="302"/>
      <c r="J5" s="302"/>
      <c r="K5" s="302"/>
      <c r="L5" s="302"/>
      <c r="M5" s="302"/>
      <c r="N5" s="302"/>
      <c r="O5" s="302"/>
      <c r="P5" s="302"/>
      <c r="Q5" s="302"/>
      <c r="R5" s="302"/>
      <c r="S5" s="302"/>
      <c r="T5" s="302"/>
      <c r="U5" s="302"/>
    </row>
    <row r="6" spans="1:21" ht="24.75" customHeight="1" x14ac:dyDescent="0.2">
      <c r="A6" s="326"/>
      <c r="B6" s="326"/>
      <c r="C6" s="41"/>
      <c r="D6" s="41"/>
      <c r="E6" s="41"/>
      <c r="F6" s="319" t="s">
        <v>60</v>
      </c>
      <c r="G6" s="319"/>
      <c r="H6" s="319" t="s">
        <v>61</v>
      </c>
      <c r="I6" s="319"/>
      <c r="J6" s="319" t="s">
        <v>72</v>
      </c>
      <c r="K6" s="319"/>
      <c r="L6" s="319" t="s">
        <v>62</v>
      </c>
      <c r="M6" s="319"/>
      <c r="N6" s="319" t="s">
        <v>73</v>
      </c>
      <c r="O6" s="319"/>
      <c r="P6" s="319" t="s">
        <v>110</v>
      </c>
      <c r="Q6" s="319"/>
      <c r="R6" s="319" t="s">
        <v>74</v>
      </c>
      <c r="S6" s="319"/>
      <c r="T6" s="319" t="s">
        <v>21</v>
      </c>
      <c r="U6" s="319"/>
    </row>
    <row r="7" spans="1:21" ht="15" customHeight="1" x14ac:dyDescent="0.2">
      <c r="A7" s="71" t="s">
        <v>142</v>
      </c>
      <c r="B7" s="71"/>
      <c r="C7" s="71"/>
      <c r="D7" s="71"/>
      <c r="E7" s="71"/>
      <c r="F7" s="73">
        <v>16.097000000000001</v>
      </c>
      <c r="G7" s="110">
        <v>0.64700000000000002</v>
      </c>
      <c r="H7" s="73">
        <v>17.942</v>
      </c>
      <c r="I7" s="110">
        <v>0.74299999999999999</v>
      </c>
      <c r="J7" s="73">
        <v>13.044</v>
      </c>
      <c r="K7" s="110">
        <v>2.7189999999999999</v>
      </c>
      <c r="L7" s="73">
        <v>14.994999999999999</v>
      </c>
      <c r="M7" s="110">
        <v>3.923</v>
      </c>
      <c r="N7" s="73">
        <v>14.891</v>
      </c>
      <c r="O7" s="110">
        <v>0.52200000000000002</v>
      </c>
      <c r="P7" s="73">
        <v>16.126999999999999</v>
      </c>
      <c r="Q7" s="110">
        <v>0.6</v>
      </c>
      <c r="R7" s="73">
        <v>15.321</v>
      </c>
      <c r="S7" s="110">
        <v>0.82899999999999996</v>
      </c>
      <c r="T7" s="73">
        <v>15.962</v>
      </c>
      <c r="U7" s="110">
        <v>0.28899999999999998</v>
      </c>
    </row>
    <row r="8" spans="1:21" ht="13.5" customHeight="1" x14ac:dyDescent="0.2">
      <c r="A8" s="10" t="s">
        <v>243</v>
      </c>
      <c r="B8" s="10"/>
      <c r="C8" s="10"/>
      <c r="D8" s="10"/>
      <c r="E8" s="10"/>
      <c r="F8" s="45">
        <v>15.715</v>
      </c>
      <c r="G8" s="58">
        <v>0.73799999999999999</v>
      </c>
      <c r="H8" s="45" t="s">
        <v>212</v>
      </c>
      <c r="I8" s="58" t="s">
        <v>162</v>
      </c>
      <c r="J8" s="45" t="s">
        <v>212</v>
      </c>
      <c r="K8" s="58" t="s">
        <v>162</v>
      </c>
      <c r="L8" s="45" t="s">
        <v>212</v>
      </c>
      <c r="M8" s="58" t="s">
        <v>162</v>
      </c>
      <c r="N8" s="45" t="s">
        <v>212</v>
      </c>
      <c r="O8" s="58" t="s">
        <v>162</v>
      </c>
      <c r="P8" s="45" t="s">
        <v>212</v>
      </c>
      <c r="Q8" s="58" t="s">
        <v>162</v>
      </c>
      <c r="R8" s="45" t="s">
        <v>12</v>
      </c>
      <c r="S8" s="58" t="s">
        <v>162</v>
      </c>
      <c r="T8" s="45">
        <v>15.682</v>
      </c>
      <c r="U8" s="58">
        <v>0.73699999999999999</v>
      </c>
    </row>
    <row r="9" spans="1:21" ht="10.5" customHeight="1" x14ac:dyDescent="0.2">
      <c r="A9" s="10" t="s">
        <v>36</v>
      </c>
      <c r="B9" s="10"/>
      <c r="C9" s="10"/>
      <c r="D9" s="10"/>
      <c r="E9" s="10"/>
      <c r="F9" s="45">
        <v>17.486000000000001</v>
      </c>
      <c r="G9" s="58">
        <v>4.5819999999999999</v>
      </c>
      <c r="H9" s="45">
        <v>17.347000000000001</v>
      </c>
      <c r="I9" s="58">
        <v>0.86799999999999999</v>
      </c>
      <c r="J9" s="45" t="s">
        <v>212</v>
      </c>
      <c r="K9" s="58" t="s">
        <v>162</v>
      </c>
      <c r="L9" s="45" t="s">
        <v>212</v>
      </c>
      <c r="M9" s="58" t="s">
        <v>162</v>
      </c>
      <c r="N9" s="45" t="s">
        <v>212</v>
      </c>
      <c r="O9" s="58" t="s">
        <v>162</v>
      </c>
      <c r="P9" s="45" t="s">
        <v>212</v>
      </c>
      <c r="Q9" s="58" t="s">
        <v>162</v>
      </c>
      <c r="R9" s="45" t="s">
        <v>212</v>
      </c>
      <c r="S9" s="58" t="s">
        <v>162</v>
      </c>
      <c r="T9" s="45">
        <v>17.349</v>
      </c>
      <c r="U9" s="58">
        <v>0.85699999999999998</v>
      </c>
    </row>
    <row r="10" spans="1:21" ht="10.5" customHeight="1" x14ac:dyDescent="0.2">
      <c r="A10" s="10" t="s">
        <v>39</v>
      </c>
      <c r="B10" s="10"/>
      <c r="C10" s="10"/>
      <c r="D10" s="10"/>
      <c r="E10" s="10"/>
      <c r="F10" s="45" t="s">
        <v>12</v>
      </c>
      <c r="G10" s="58" t="s">
        <v>162</v>
      </c>
      <c r="H10" s="45" t="s">
        <v>212</v>
      </c>
      <c r="I10" s="58" t="s">
        <v>162</v>
      </c>
      <c r="J10" s="45" t="s">
        <v>12</v>
      </c>
      <c r="K10" s="58" t="s">
        <v>162</v>
      </c>
      <c r="L10" s="45" t="s">
        <v>212</v>
      </c>
      <c r="M10" s="58" t="s">
        <v>162</v>
      </c>
      <c r="N10" s="45">
        <v>16.407</v>
      </c>
      <c r="O10" s="58">
        <v>1.3660000000000001</v>
      </c>
      <c r="P10" s="45" t="s">
        <v>212</v>
      </c>
      <c r="Q10" s="58" t="s">
        <v>162</v>
      </c>
      <c r="R10" s="45" t="s">
        <v>212</v>
      </c>
      <c r="S10" s="58" t="s">
        <v>162</v>
      </c>
      <c r="T10" s="45">
        <v>14.337999999999999</v>
      </c>
      <c r="U10" s="58">
        <v>3.0979999999999999</v>
      </c>
    </row>
    <row r="11" spans="1:21" ht="10.5" customHeight="1" x14ac:dyDescent="0.2">
      <c r="A11" s="10" t="s">
        <v>40</v>
      </c>
      <c r="B11" s="10"/>
      <c r="C11" s="10"/>
      <c r="D11" s="10"/>
      <c r="E11" s="10"/>
      <c r="F11" s="45" t="s">
        <v>212</v>
      </c>
      <c r="G11" s="58" t="s">
        <v>162</v>
      </c>
      <c r="H11" s="45">
        <v>27.114999999999998</v>
      </c>
      <c r="I11" s="58">
        <v>6.1689999999999996</v>
      </c>
      <c r="J11" s="45" t="s">
        <v>12</v>
      </c>
      <c r="K11" s="58" t="s">
        <v>162</v>
      </c>
      <c r="L11" s="45" t="s">
        <v>12</v>
      </c>
      <c r="M11" s="58" t="s">
        <v>162</v>
      </c>
      <c r="N11" s="45">
        <v>15.002000000000001</v>
      </c>
      <c r="O11" s="58">
        <v>2.4950000000000001</v>
      </c>
      <c r="P11" s="45" t="s">
        <v>212</v>
      </c>
      <c r="Q11" s="58" t="s">
        <v>162</v>
      </c>
      <c r="R11" s="45" t="s">
        <v>212</v>
      </c>
      <c r="S11" s="58" t="s">
        <v>162</v>
      </c>
      <c r="T11" s="45">
        <v>16.838000000000001</v>
      </c>
      <c r="U11" s="58">
        <v>4.3070000000000004</v>
      </c>
    </row>
    <row r="12" spans="1:21" ht="10.5" customHeight="1" x14ac:dyDescent="0.2">
      <c r="A12" s="10" t="s">
        <v>41</v>
      </c>
      <c r="B12" s="10"/>
      <c r="C12" s="10"/>
      <c r="D12" s="10"/>
      <c r="E12" s="10"/>
      <c r="F12" s="45" t="s">
        <v>212</v>
      </c>
      <c r="G12" s="58" t="s">
        <v>162</v>
      </c>
      <c r="H12" s="45" t="s">
        <v>212</v>
      </c>
      <c r="I12" s="58" t="s">
        <v>162</v>
      </c>
      <c r="J12" s="45" t="s">
        <v>212</v>
      </c>
      <c r="K12" s="58" t="s">
        <v>162</v>
      </c>
      <c r="L12" s="45">
        <v>11.401999999999999</v>
      </c>
      <c r="M12" s="58">
        <v>8.2330000000000005</v>
      </c>
      <c r="N12" s="45" t="s">
        <v>212</v>
      </c>
      <c r="O12" s="58" t="s">
        <v>162</v>
      </c>
      <c r="P12" s="45" t="s">
        <v>212</v>
      </c>
      <c r="Q12" s="58" t="s">
        <v>162</v>
      </c>
      <c r="R12" s="45" t="s">
        <v>212</v>
      </c>
      <c r="S12" s="58" t="s">
        <v>162</v>
      </c>
      <c r="T12" s="45">
        <v>11.401999999999999</v>
      </c>
      <c r="U12" s="58">
        <v>8.2330000000000005</v>
      </c>
    </row>
    <row r="13" spans="1:21" ht="13.5" customHeight="1" x14ac:dyDescent="0.2">
      <c r="A13" s="10" t="s">
        <v>42</v>
      </c>
      <c r="B13" s="10"/>
      <c r="C13" s="10"/>
      <c r="D13" s="10"/>
      <c r="E13" s="10"/>
      <c r="F13" s="45" t="s">
        <v>212</v>
      </c>
      <c r="G13" s="58" t="s">
        <v>162</v>
      </c>
      <c r="H13" s="45" t="s">
        <v>12</v>
      </c>
      <c r="I13" s="58" t="s">
        <v>162</v>
      </c>
      <c r="J13" s="45" t="s">
        <v>212</v>
      </c>
      <c r="K13" s="58" t="s">
        <v>162</v>
      </c>
      <c r="L13" s="45">
        <v>15.651</v>
      </c>
      <c r="M13" s="58">
        <v>4.5960000000000001</v>
      </c>
      <c r="N13" s="45" t="s">
        <v>212</v>
      </c>
      <c r="O13" s="58" t="s">
        <v>162</v>
      </c>
      <c r="P13" s="45" t="s">
        <v>212</v>
      </c>
      <c r="Q13" s="58" t="s">
        <v>162</v>
      </c>
      <c r="R13" s="45" t="s">
        <v>212</v>
      </c>
      <c r="S13" s="58" t="s">
        <v>162</v>
      </c>
      <c r="T13" s="45">
        <v>14.506</v>
      </c>
      <c r="U13" s="58">
        <v>4.992</v>
      </c>
    </row>
    <row r="14" spans="1:21" ht="10.5" customHeight="1" x14ac:dyDescent="0.2">
      <c r="A14" s="10" t="s">
        <v>43</v>
      </c>
      <c r="B14" s="10"/>
      <c r="C14" s="10"/>
      <c r="D14" s="10"/>
      <c r="E14" s="10"/>
      <c r="F14" s="45">
        <v>17.513000000000002</v>
      </c>
      <c r="G14" s="58">
        <v>1.4470000000000001</v>
      </c>
      <c r="H14" s="45" t="s">
        <v>212</v>
      </c>
      <c r="I14" s="58" t="s">
        <v>162</v>
      </c>
      <c r="J14" s="45" t="s">
        <v>212</v>
      </c>
      <c r="K14" s="58" t="s">
        <v>162</v>
      </c>
      <c r="L14" s="45" t="s">
        <v>212</v>
      </c>
      <c r="M14" s="58" t="s">
        <v>162</v>
      </c>
      <c r="N14" s="45">
        <v>14.622999999999999</v>
      </c>
      <c r="O14" s="58">
        <v>0.71599999999999997</v>
      </c>
      <c r="P14" s="45" t="s">
        <v>212</v>
      </c>
      <c r="Q14" s="58" t="s">
        <v>162</v>
      </c>
      <c r="R14" s="45" t="s">
        <v>212</v>
      </c>
      <c r="S14" s="58" t="s">
        <v>162</v>
      </c>
      <c r="T14" s="45">
        <v>14.87</v>
      </c>
      <c r="U14" s="58">
        <v>0.67300000000000004</v>
      </c>
    </row>
    <row r="15" spans="1:21" ht="10.5" customHeight="1" x14ac:dyDescent="0.2">
      <c r="A15" s="10" t="s">
        <v>44</v>
      </c>
      <c r="B15" s="10"/>
      <c r="C15" s="10"/>
      <c r="D15" s="10"/>
      <c r="E15" s="10"/>
      <c r="F15" s="45">
        <v>20.292999999999999</v>
      </c>
      <c r="G15" s="58">
        <v>8.4459999999999997</v>
      </c>
      <c r="H15" s="45">
        <v>19.405000000000001</v>
      </c>
      <c r="I15" s="58">
        <v>1.4179999999999999</v>
      </c>
      <c r="J15" s="45" t="s">
        <v>212</v>
      </c>
      <c r="K15" s="58" t="s">
        <v>162</v>
      </c>
      <c r="L15" s="45" t="s">
        <v>212</v>
      </c>
      <c r="M15" s="58" t="s">
        <v>162</v>
      </c>
      <c r="N15" s="45">
        <v>15.226000000000001</v>
      </c>
      <c r="O15" s="58">
        <v>0.81599999999999995</v>
      </c>
      <c r="P15" s="45" t="s">
        <v>212</v>
      </c>
      <c r="Q15" s="58" t="s">
        <v>162</v>
      </c>
      <c r="R15" s="45" t="s">
        <v>212</v>
      </c>
      <c r="S15" s="58" t="s">
        <v>162</v>
      </c>
      <c r="T15" s="45">
        <v>14.593999999999999</v>
      </c>
      <c r="U15" s="58">
        <v>0.86099999999999999</v>
      </c>
    </row>
    <row r="16" spans="1:21" ht="10.5" customHeight="1" x14ac:dyDescent="0.2">
      <c r="A16" s="10" t="s">
        <v>75</v>
      </c>
      <c r="B16" s="10"/>
      <c r="C16" s="10"/>
      <c r="D16" s="10"/>
      <c r="E16" s="10"/>
      <c r="F16" s="45" t="s">
        <v>212</v>
      </c>
      <c r="G16" s="58" t="s">
        <v>162</v>
      </c>
      <c r="H16" s="45" t="s">
        <v>212</v>
      </c>
      <c r="I16" s="58" t="s">
        <v>162</v>
      </c>
      <c r="J16" s="45" t="s">
        <v>212</v>
      </c>
      <c r="K16" s="58" t="s">
        <v>162</v>
      </c>
      <c r="L16" s="45" t="s">
        <v>212</v>
      </c>
      <c r="M16" s="58" t="s">
        <v>162</v>
      </c>
      <c r="N16" s="45" t="s">
        <v>212</v>
      </c>
      <c r="O16" s="58" t="s">
        <v>162</v>
      </c>
      <c r="P16" s="45">
        <v>15.840999999999999</v>
      </c>
      <c r="Q16" s="58">
        <v>0.74199999999999999</v>
      </c>
      <c r="R16" s="45" t="s">
        <v>212</v>
      </c>
      <c r="S16" s="58" t="s">
        <v>162</v>
      </c>
      <c r="T16" s="45">
        <v>15.840999999999999</v>
      </c>
      <c r="U16" s="58">
        <v>0.74199999999999999</v>
      </c>
    </row>
    <row r="17" spans="1:21" ht="10.5" customHeight="1" x14ac:dyDescent="0.2">
      <c r="A17" s="63" t="s">
        <v>74</v>
      </c>
      <c r="B17" s="63"/>
      <c r="C17" s="63"/>
      <c r="D17" s="63"/>
      <c r="E17" s="63"/>
      <c r="F17" s="69">
        <v>15.071</v>
      </c>
      <c r="G17" s="111">
        <v>3.4409999999999998</v>
      </c>
      <c r="H17" s="69" t="s">
        <v>12</v>
      </c>
      <c r="I17" s="111" t="s">
        <v>162</v>
      </c>
      <c r="J17" s="69" t="s">
        <v>212</v>
      </c>
      <c r="K17" s="111" t="s">
        <v>162</v>
      </c>
      <c r="L17" s="69" t="s">
        <v>212</v>
      </c>
      <c r="M17" s="111" t="s">
        <v>162</v>
      </c>
      <c r="N17" s="69">
        <v>16.969000000000001</v>
      </c>
      <c r="O17" s="111">
        <v>3.8359999999999999</v>
      </c>
      <c r="P17" s="69">
        <v>16.832000000000001</v>
      </c>
      <c r="Q17" s="111">
        <v>0.98799999999999999</v>
      </c>
      <c r="R17" s="69">
        <v>15.359</v>
      </c>
      <c r="S17" s="111">
        <v>0.83299999999999996</v>
      </c>
      <c r="T17" s="69">
        <v>15.685</v>
      </c>
      <c r="U17" s="111">
        <v>0.67500000000000004</v>
      </c>
    </row>
    <row r="18" spans="1:21" x14ac:dyDescent="0.2">
      <c r="A18" s="189" t="s">
        <v>254</v>
      </c>
      <c r="B18" s="6"/>
      <c r="C18" s="6"/>
      <c r="D18" s="6"/>
      <c r="E18" s="6"/>
    </row>
    <row r="19" spans="1:21" ht="22.5" customHeight="1" x14ac:dyDescent="0.2">
      <c r="A19" s="218">
        <v>1</v>
      </c>
      <c r="B19" s="331" t="s">
        <v>346</v>
      </c>
      <c r="C19" s="324"/>
      <c r="D19" s="324"/>
      <c r="E19" s="324"/>
      <c r="F19" s="324"/>
      <c r="G19" s="324"/>
      <c r="H19" s="324"/>
      <c r="I19" s="324"/>
      <c r="J19" s="324"/>
      <c r="K19" s="324"/>
      <c r="L19" s="324"/>
      <c r="M19" s="324"/>
      <c r="N19" s="324"/>
      <c r="O19" s="324"/>
      <c r="P19" s="324"/>
      <c r="Q19" s="324"/>
      <c r="R19" s="324"/>
      <c r="S19" s="324"/>
      <c r="T19" s="324"/>
      <c r="U19" s="324"/>
    </row>
    <row r="20" spans="1:21" ht="12.75" customHeight="1" x14ac:dyDescent="0.2">
      <c r="A20" s="341"/>
      <c r="B20" s="341"/>
      <c r="C20" s="341"/>
      <c r="D20" s="341"/>
      <c r="E20" s="341"/>
      <c r="F20" s="341"/>
      <c r="G20" s="341"/>
      <c r="H20" s="341"/>
      <c r="I20" s="341"/>
      <c r="J20" s="341"/>
      <c r="K20" s="341"/>
      <c r="L20" s="341"/>
      <c r="M20" s="341"/>
      <c r="N20" s="341"/>
      <c r="O20" s="341"/>
      <c r="P20" s="341"/>
      <c r="Q20" s="341"/>
      <c r="R20" s="341"/>
      <c r="S20" s="341"/>
      <c r="T20" s="341"/>
      <c r="U20" s="341"/>
    </row>
    <row r="21" spans="1:21" x14ac:dyDescent="0.2">
      <c r="A21" s="341"/>
      <c r="B21" s="341"/>
      <c r="C21" s="341"/>
      <c r="D21" s="341"/>
      <c r="E21" s="341"/>
      <c r="F21" s="341"/>
      <c r="G21" s="341"/>
      <c r="H21" s="341"/>
      <c r="I21" s="341"/>
      <c r="J21" s="341"/>
    </row>
    <row r="22" spans="1:21" x14ac:dyDescent="0.2">
      <c r="B22" s="219"/>
    </row>
  </sheetData>
  <mergeCells count="13">
    <mergeCell ref="A20:U20"/>
    <mergeCell ref="A21:J21"/>
    <mergeCell ref="T6:U6"/>
    <mergeCell ref="F5:U5"/>
    <mergeCell ref="L6:M6"/>
    <mergeCell ref="N6:O6"/>
    <mergeCell ref="P6:Q6"/>
    <mergeCell ref="F6:G6"/>
    <mergeCell ref="H6:I6"/>
    <mergeCell ref="J6:K6"/>
    <mergeCell ref="R6:S6"/>
    <mergeCell ref="A5:B6"/>
    <mergeCell ref="B19:U19"/>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6">
    <tabColor rgb="FFFFFF00"/>
  </sheetPr>
  <dimension ref="A1:P23"/>
  <sheetViews>
    <sheetView workbookViewId="0">
      <selection activeCell="K1" sqref="K1:N1048576"/>
    </sheetView>
  </sheetViews>
  <sheetFormatPr defaultRowHeight="12.75" x14ac:dyDescent="0.2"/>
  <cols>
    <col min="1" max="1" width="1.140625" style="1" customWidth="1"/>
    <col min="2" max="2" width="7.140625" style="1" customWidth="1"/>
    <col min="3" max="3" width="10.140625" style="1" customWidth="1"/>
    <col min="4" max="5" width="9.140625" style="1" hidden="1" customWidth="1"/>
    <col min="6" max="9" width="9.140625" style="1"/>
    <col min="10" max="10" width="49.42578125" style="1" customWidth="1"/>
    <col min="11" max="16384" width="9.140625" style="1"/>
  </cols>
  <sheetData>
    <row r="1" spans="1:16" x14ac:dyDescent="0.2">
      <c r="A1" s="183"/>
      <c r="B1" s="183"/>
    </row>
    <row r="2" spans="1:16" x14ac:dyDescent="0.2">
      <c r="A2" s="144" t="s">
        <v>293</v>
      </c>
      <c r="B2" s="180"/>
      <c r="C2" s="4"/>
      <c r="D2" s="4"/>
      <c r="E2" s="4"/>
      <c r="F2" s="46"/>
      <c r="H2" s="46"/>
      <c r="J2" s="46"/>
      <c r="L2" s="46"/>
      <c r="N2" s="46"/>
      <c r="P2" s="46"/>
    </row>
    <row r="3" spans="1:16" x14ac:dyDescent="0.2">
      <c r="A3" s="145" t="s">
        <v>311</v>
      </c>
      <c r="B3" s="181"/>
      <c r="C3" s="5"/>
      <c r="D3" s="5"/>
      <c r="E3" s="5"/>
      <c r="F3" s="46"/>
      <c r="H3" s="46"/>
      <c r="J3" s="46"/>
      <c r="L3" s="46"/>
      <c r="N3" s="46"/>
      <c r="P3" s="46"/>
    </row>
    <row r="4" spans="1:16" x14ac:dyDescent="0.2">
      <c r="A4" s="182"/>
      <c r="B4" s="182"/>
    </row>
    <row r="5" spans="1:16" ht="15" customHeight="1" x14ac:dyDescent="0.2"/>
    <row r="6" spans="1:16" x14ac:dyDescent="0.2">
      <c r="A6" s="59"/>
      <c r="B6" s="59"/>
      <c r="C6" s="59"/>
      <c r="D6" s="59"/>
      <c r="E6" s="59"/>
      <c r="F6" s="344" t="s">
        <v>0</v>
      </c>
      <c r="G6" s="344"/>
      <c r="H6" s="344" t="s">
        <v>140</v>
      </c>
      <c r="I6" s="344"/>
    </row>
    <row r="7" spans="1:16" s="116" customFormat="1" ht="13.5" customHeight="1" x14ac:dyDescent="0.2">
      <c r="A7" s="154" t="s">
        <v>142</v>
      </c>
      <c r="B7" s="162"/>
      <c r="C7" s="155"/>
      <c r="D7" s="155"/>
      <c r="E7" s="155"/>
      <c r="F7" s="147">
        <v>17.038</v>
      </c>
      <c r="G7" s="149">
        <v>0.498</v>
      </c>
      <c r="H7" s="115">
        <v>123.211</v>
      </c>
      <c r="I7" s="148">
        <v>3.5670000000000002</v>
      </c>
    </row>
    <row r="8" spans="1:16" ht="13.5" customHeight="1" x14ac:dyDescent="0.2">
      <c r="A8" s="91" t="s">
        <v>28</v>
      </c>
      <c r="B8" s="91"/>
      <c r="C8" s="10" t="s">
        <v>239</v>
      </c>
      <c r="D8" s="10"/>
      <c r="E8" s="10"/>
      <c r="F8" s="45">
        <v>18.364999999999998</v>
      </c>
      <c r="G8" s="58">
        <v>1.583</v>
      </c>
      <c r="H8" s="99">
        <v>144.09899999999999</v>
      </c>
      <c r="I8" s="96">
        <v>13.612</v>
      </c>
      <c r="J8" s="58"/>
    </row>
    <row r="9" spans="1:16" ht="10.5" customHeight="1" x14ac:dyDescent="0.2">
      <c r="C9" s="10" t="s">
        <v>30</v>
      </c>
      <c r="D9" s="10"/>
      <c r="E9" s="10"/>
      <c r="F9" s="45">
        <v>17.800999999999998</v>
      </c>
      <c r="G9" s="58">
        <v>1.486</v>
      </c>
      <c r="H9" s="99">
        <v>132.01</v>
      </c>
      <c r="I9" s="96">
        <v>14.864000000000001</v>
      </c>
      <c r="J9" s="58"/>
    </row>
    <row r="10" spans="1:16" ht="10.5" customHeight="1" x14ac:dyDescent="0.2">
      <c r="C10" s="10" t="s">
        <v>31</v>
      </c>
      <c r="D10" s="10"/>
      <c r="E10" s="10"/>
      <c r="F10" s="45">
        <v>18.280999999999999</v>
      </c>
      <c r="G10" s="58">
        <v>2.0369999999999999</v>
      </c>
      <c r="H10" s="99">
        <v>126.077</v>
      </c>
      <c r="I10" s="96">
        <v>11.64</v>
      </c>
      <c r="J10" s="58"/>
    </row>
    <row r="11" spans="1:16" ht="10.5" customHeight="1" x14ac:dyDescent="0.2">
      <c r="C11" s="10" t="s">
        <v>32</v>
      </c>
      <c r="D11" s="10"/>
      <c r="E11" s="10"/>
      <c r="F11" s="45">
        <v>17.045000000000002</v>
      </c>
      <c r="G11" s="58">
        <v>0.82599999999999996</v>
      </c>
      <c r="H11" s="99">
        <v>118.02</v>
      </c>
      <c r="I11" s="96">
        <v>5.5620000000000003</v>
      </c>
      <c r="J11" s="58"/>
    </row>
    <row r="12" spans="1:16" ht="10.5" customHeight="1" x14ac:dyDescent="0.2">
      <c r="C12" s="10" t="s">
        <v>33</v>
      </c>
      <c r="D12" s="10"/>
      <c r="E12" s="10"/>
      <c r="F12" s="45">
        <v>15.319000000000001</v>
      </c>
      <c r="G12" s="58">
        <v>0.59499999999999997</v>
      </c>
      <c r="H12" s="99">
        <v>119.833</v>
      </c>
      <c r="I12" s="96">
        <v>4.5979999999999999</v>
      </c>
      <c r="J12" s="58"/>
    </row>
    <row r="13" spans="1:16" ht="10.5" customHeight="1" x14ac:dyDescent="0.2">
      <c r="C13" s="10" t="s">
        <v>34</v>
      </c>
      <c r="D13" s="10"/>
      <c r="E13" s="10"/>
      <c r="F13" s="45">
        <v>15.03</v>
      </c>
      <c r="G13" s="58">
        <v>1.23</v>
      </c>
      <c r="H13" s="99">
        <v>114.04900000000001</v>
      </c>
      <c r="I13" s="96">
        <v>8.3859999999999992</v>
      </c>
      <c r="J13" s="58"/>
    </row>
    <row r="14" spans="1:16" ht="10.5" customHeight="1" x14ac:dyDescent="0.2">
      <c r="A14" s="92"/>
      <c r="B14" s="92"/>
      <c r="C14" s="63" t="s">
        <v>329</v>
      </c>
      <c r="D14" s="63"/>
      <c r="E14" s="63"/>
      <c r="F14" s="69">
        <v>16.652999999999999</v>
      </c>
      <c r="G14" s="111">
        <v>1.2210000000000001</v>
      </c>
      <c r="H14" s="100">
        <v>106.97</v>
      </c>
      <c r="I14" s="102">
        <v>6.4169999999999998</v>
      </c>
      <c r="J14" s="58"/>
    </row>
    <row r="15" spans="1:16" ht="10.5" customHeight="1" x14ac:dyDescent="0.2">
      <c r="A15" s="189" t="s">
        <v>254</v>
      </c>
      <c r="B15" s="189"/>
    </row>
    <row r="16" spans="1:16" ht="22.5" customHeight="1" x14ac:dyDescent="0.2">
      <c r="A16" s="218">
        <v>1</v>
      </c>
      <c r="B16" s="331" t="s">
        <v>347</v>
      </c>
      <c r="C16" s="324"/>
      <c r="D16" s="324"/>
      <c r="E16" s="324"/>
      <c r="F16" s="324"/>
      <c r="G16" s="324"/>
      <c r="H16" s="324"/>
      <c r="I16" s="324"/>
      <c r="J16" s="324"/>
    </row>
    <row r="17" spans="1:10" ht="10.5" customHeight="1" x14ac:dyDescent="0.2">
      <c r="A17" s="341"/>
      <c r="B17" s="341"/>
      <c r="C17" s="341"/>
      <c r="D17" s="341"/>
      <c r="E17" s="341"/>
      <c r="F17" s="341"/>
      <c r="G17" s="341"/>
      <c r="H17" s="341"/>
      <c r="I17" s="341"/>
      <c r="J17" s="341"/>
    </row>
    <row r="18" spans="1:10" ht="10.5" customHeight="1" x14ac:dyDescent="0.2"/>
    <row r="19" spans="1:10" ht="13.5" customHeight="1" x14ac:dyDescent="0.2"/>
    <row r="20" spans="1:10" ht="10.5" customHeight="1" x14ac:dyDescent="0.2"/>
    <row r="21" spans="1:10" ht="10.5" customHeight="1" x14ac:dyDescent="0.2"/>
    <row r="22" spans="1:10" ht="10.5" customHeight="1" x14ac:dyDescent="0.2"/>
    <row r="23" spans="1:10" ht="10.5" customHeight="1" x14ac:dyDescent="0.2"/>
  </sheetData>
  <mergeCells count="4">
    <mergeCell ref="F6:G6"/>
    <mergeCell ref="H6:I6"/>
    <mergeCell ref="A17:J17"/>
    <mergeCell ref="B16:J16"/>
  </mergeCells>
  <pageMargins left="1.1811023622047245" right="1.1811023622047245" top="1.3779527559055118" bottom="1.3779527559055118" header="0.51181102362204722" footer="0.51181102362204722"/>
  <pageSetup paperSize="9"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enableFormatConditionsCalculation="0">
    <tabColor rgb="FFFFFF00"/>
  </sheetPr>
  <dimension ref="A1:L13"/>
  <sheetViews>
    <sheetView workbookViewId="0">
      <selection activeCell="M1" sqref="M1:S1048576"/>
    </sheetView>
  </sheetViews>
  <sheetFormatPr defaultRowHeight="12.75" x14ac:dyDescent="0.2"/>
  <cols>
    <col min="1" max="1" width="1.140625" style="1" customWidth="1"/>
    <col min="2" max="2" width="23.5703125" style="1" customWidth="1"/>
    <col min="3" max="5" width="2" style="1" hidden="1" customWidth="1"/>
    <col min="6" max="6" width="8.5703125" style="44" customWidth="1"/>
    <col min="7" max="7" width="8.5703125" style="1" customWidth="1"/>
    <col min="8" max="8" width="8.5703125" style="44" customWidth="1"/>
    <col min="9" max="9" width="8.5703125" style="1" customWidth="1"/>
    <col min="10" max="10" width="8.5703125" style="44" customWidth="1"/>
    <col min="11" max="11" width="8.5703125" style="1" customWidth="1"/>
    <col min="12" max="12" width="27.7109375" style="1" customWidth="1"/>
    <col min="13" max="16384" width="9.140625" style="1"/>
  </cols>
  <sheetData>
    <row r="1" spans="1:12" x14ac:dyDescent="0.2">
      <c r="A1" s="117"/>
    </row>
    <row r="2" spans="1:12" x14ac:dyDescent="0.2">
      <c r="A2" s="144" t="s">
        <v>294</v>
      </c>
      <c r="B2" s="4"/>
      <c r="C2" s="4"/>
      <c r="D2" s="4"/>
      <c r="E2" s="4"/>
    </row>
    <row r="3" spans="1:12" x14ac:dyDescent="0.2">
      <c r="A3" s="145" t="s">
        <v>312</v>
      </c>
      <c r="B3" s="5"/>
      <c r="C3" s="5"/>
      <c r="D3" s="5"/>
      <c r="E3" s="5"/>
    </row>
    <row r="4" spans="1:12" x14ac:dyDescent="0.2">
      <c r="A4" s="182"/>
      <c r="B4" s="5"/>
      <c r="C4" s="5"/>
      <c r="D4" s="5"/>
      <c r="E4" s="5"/>
    </row>
    <row r="5" spans="1:12" x14ac:dyDescent="0.2">
      <c r="A5" s="14" t="s">
        <v>150</v>
      </c>
      <c r="B5" s="14"/>
      <c r="C5" s="14"/>
      <c r="D5" s="14"/>
      <c r="E5" s="14"/>
      <c r="F5" s="302" t="s">
        <v>151</v>
      </c>
      <c r="G5" s="302"/>
      <c r="H5" s="302"/>
      <c r="I5" s="302"/>
      <c r="J5" s="302"/>
      <c r="K5" s="302"/>
    </row>
    <row r="6" spans="1:12" ht="36" customHeight="1" x14ac:dyDescent="0.2">
      <c r="A6" s="41"/>
      <c r="B6" s="41"/>
      <c r="C6" s="41"/>
      <c r="D6" s="41"/>
      <c r="E6" s="41"/>
      <c r="F6" s="349" t="s">
        <v>76</v>
      </c>
      <c r="G6" s="349"/>
      <c r="H6" s="348" t="s">
        <v>104</v>
      </c>
      <c r="I6" s="348"/>
      <c r="J6" s="348" t="s">
        <v>77</v>
      </c>
      <c r="K6" s="348"/>
    </row>
    <row r="7" spans="1:12" ht="15" customHeight="1" x14ac:dyDescent="0.2">
      <c r="A7" s="71" t="s">
        <v>143</v>
      </c>
      <c r="B7" s="71"/>
      <c r="C7" s="71"/>
      <c r="D7" s="71"/>
      <c r="E7" s="71"/>
      <c r="F7" s="73">
        <v>18.507999999999999</v>
      </c>
      <c r="G7" s="110">
        <v>0.82199999999999995</v>
      </c>
      <c r="H7" s="73">
        <v>16.675999999999998</v>
      </c>
      <c r="I7" s="110">
        <v>1.7010000000000001</v>
      </c>
      <c r="J7" s="73">
        <v>18.108000000000001</v>
      </c>
      <c r="K7" s="110">
        <v>0.74399999999999999</v>
      </c>
    </row>
    <row r="8" spans="1:12" ht="13.5" customHeight="1" x14ac:dyDescent="0.2">
      <c r="A8" s="10" t="s">
        <v>244</v>
      </c>
      <c r="B8" s="10"/>
      <c r="C8" s="10"/>
      <c r="D8" s="10"/>
      <c r="E8" s="10"/>
      <c r="F8" s="45">
        <v>18.137</v>
      </c>
      <c r="G8" s="58">
        <v>0.9</v>
      </c>
      <c r="H8" s="45" t="s">
        <v>212</v>
      </c>
      <c r="I8" s="58" t="s">
        <v>162</v>
      </c>
      <c r="J8" s="45">
        <v>18.137</v>
      </c>
      <c r="K8" s="58">
        <v>0.9</v>
      </c>
    </row>
    <row r="9" spans="1:12" ht="10.5" customHeight="1" x14ac:dyDescent="0.2">
      <c r="A9" s="63" t="s">
        <v>79</v>
      </c>
      <c r="B9" s="63"/>
      <c r="C9" s="63"/>
      <c r="D9" s="63"/>
      <c r="E9" s="63"/>
      <c r="F9" s="69">
        <v>20.247</v>
      </c>
      <c r="G9" s="111">
        <v>2.0510000000000002</v>
      </c>
      <c r="H9" s="69">
        <v>16.675999999999998</v>
      </c>
      <c r="I9" s="111">
        <v>1.7010000000000001</v>
      </c>
      <c r="J9" s="69">
        <v>18.053999999999998</v>
      </c>
      <c r="K9" s="111">
        <v>1.3380000000000001</v>
      </c>
    </row>
    <row r="10" spans="1:12" x14ac:dyDescent="0.2">
      <c r="A10" s="189" t="s">
        <v>254</v>
      </c>
    </row>
    <row r="11" spans="1:12" ht="22.5" customHeight="1" x14ac:dyDescent="0.2">
      <c r="A11" s="218">
        <v>1</v>
      </c>
      <c r="B11" s="331" t="s">
        <v>348</v>
      </c>
      <c r="C11" s="324"/>
      <c r="D11" s="324"/>
      <c r="E11" s="324"/>
      <c r="F11" s="324"/>
      <c r="G11" s="324"/>
      <c r="H11" s="324"/>
      <c r="I11" s="324"/>
      <c r="J11" s="324"/>
      <c r="K11" s="324"/>
      <c r="L11" s="324"/>
    </row>
    <row r="12" spans="1:12" x14ac:dyDescent="0.2">
      <c r="A12" s="341"/>
      <c r="B12" s="341"/>
      <c r="C12" s="341"/>
      <c r="D12" s="341"/>
      <c r="E12" s="341"/>
      <c r="F12" s="341"/>
      <c r="G12" s="341"/>
      <c r="H12" s="341"/>
      <c r="I12" s="341"/>
      <c r="J12" s="341"/>
      <c r="K12" s="341"/>
      <c r="L12" s="341"/>
    </row>
    <row r="13" spans="1:12" ht="12.75" customHeight="1" x14ac:dyDescent="0.2"/>
  </sheetData>
  <mergeCells count="6">
    <mergeCell ref="F5:K5"/>
    <mergeCell ref="H6:I6"/>
    <mergeCell ref="F6:G6"/>
    <mergeCell ref="J6:K6"/>
    <mergeCell ref="A12:L12"/>
    <mergeCell ref="B11:L11"/>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7">
    <tabColor rgb="FFFFFF00"/>
  </sheetPr>
  <dimension ref="A1:P23"/>
  <sheetViews>
    <sheetView workbookViewId="0">
      <selection activeCell="K1" sqref="K1:N1048576"/>
    </sheetView>
  </sheetViews>
  <sheetFormatPr defaultRowHeight="12.75" x14ac:dyDescent="0.2"/>
  <cols>
    <col min="1" max="1" width="1.28515625" style="1" customWidth="1"/>
    <col min="2" max="2" width="7" style="1" customWidth="1"/>
    <col min="3" max="3" width="14.7109375" style="1" customWidth="1"/>
    <col min="4" max="5" width="9.140625" style="1" hidden="1" customWidth="1"/>
    <col min="6" max="9" width="9.140625" style="1"/>
    <col min="10" max="10" width="46" style="1" customWidth="1"/>
    <col min="11" max="16384" width="9.140625" style="1"/>
  </cols>
  <sheetData>
    <row r="1" spans="1:16" x14ac:dyDescent="0.2">
      <c r="A1" s="117"/>
      <c r="B1" s="117"/>
    </row>
    <row r="2" spans="1:16" x14ac:dyDescent="0.2">
      <c r="A2" s="144" t="s">
        <v>295</v>
      </c>
      <c r="B2" s="180"/>
      <c r="C2" s="4"/>
      <c r="D2" s="4"/>
      <c r="E2" s="4"/>
      <c r="F2" s="46"/>
      <c r="H2" s="46"/>
      <c r="J2" s="46"/>
      <c r="L2" s="46"/>
      <c r="N2" s="46"/>
      <c r="P2" s="46"/>
    </row>
    <row r="3" spans="1:16" x14ac:dyDescent="0.2">
      <c r="A3" s="145" t="s">
        <v>313</v>
      </c>
      <c r="B3" s="181"/>
      <c r="C3" s="5"/>
      <c r="D3" s="5"/>
      <c r="E3" s="5"/>
      <c r="F3" s="46"/>
      <c r="H3" s="46"/>
      <c r="J3" s="46"/>
      <c r="L3" s="46"/>
      <c r="N3" s="46"/>
      <c r="P3" s="46"/>
    </row>
    <row r="4" spans="1:16" x14ac:dyDescent="0.2">
      <c r="A4" s="182"/>
      <c r="B4" s="182"/>
    </row>
    <row r="5" spans="1:16" ht="15" customHeight="1" x14ac:dyDescent="0.2"/>
    <row r="6" spans="1:16" x14ac:dyDescent="0.2">
      <c r="A6" s="59"/>
      <c r="B6" s="59"/>
      <c r="C6" s="59"/>
      <c r="D6" s="59"/>
      <c r="E6" s="59"/>
      <c r="F6" s="344" t="s">
        <v>0</v>
      </c>
      <c r="G6" s="344"/>
      <c r="H6" s="344" t="s">
        <v>140</v>
      </c>
      <c r="I6" s="344"/>
    </row>
    <row r="7" spans="1:16" s="116" customFormat="1" ht="13.5" customHeight="1" x14ac:dyDescent="0.2">
      <c r="A7" s="154" t="s">
        <v>142</v>
      </c>
      <c r="B7" s="162"/>
      <c r="C7" s="155"/>
      <c r="D7" s="155"/>
      <c r="E7" s="155"/>
      <c r="F7" s="147">
        <v>18.507999999999999</v>
      </c>
      <c r="G7" s="149">
        <v>0.82199999999999995</v>
      </c>
      <c r="H7" s="115">
        <v>122.57299999999999</v>
      </c>
      <c r="I7" s="148">
        <v>4.6719999999999997</v>
      </c>
    </row>
    <row r="8" spans="1:16" ht="13.5" customHeight="1" x14ac:dyDescent="0.2">
      <c r="A8" s="91" t="s">
        <v>28</v>
      </c>
      <c r="B8" s="91"/>
      <c r="C8" s="10" t="s">
        <v>239</v>
      </c>
      <c r="D8" s="10"/>
      <c r="E8" s="10"/>
      <c r="F8" s="45">
        <v>25.228999999999999</v>
      </c>
      <c r="G8" s="58">
        <v>3.1949999999999998</v>
      </c>
      <c r="H8" s="99">
        <v>138.05600000000001</v>
      </c>
      <c r="I8" s="96">
        <v>14.955</v>
      </c>
      <c r="J8" s="58"/>
    </row>
    <row r="9" spans="1:16" ht="10.5" customHeight="1" x14ac:dyDescent="0.2">
      <c r="C9" s="10" t="s">
        <v>30</v>
      </c>
      <c r="D9" s="10"/>
      <c r="E9" s="10"/>
      <c r="F9" s="45">
        <v>21.378</v>
      </c>
      <c r="G9" s="58">
        <v>2.4409999999999998</v>
      </c>
      <c r="H9" s="99">
        <v>125.526</v>
      </c>
      <c r="I9" s="96">
        <v>13.079000000000001</v>
      </c>
      <c r="J9" s="58"/>
    </row>
    <row r="10" spans="1:16" ht="10.5" customHeight="1" x14ac:dyDescent="0.2">
      <c r="C10" s="10" t="s">
        <v>31</v>
      </c>
      <c r="D10" s="10"/>
      <c r="E10" s="10"/>
      <c r="F10" s="45">
        <v>19.518999999999998</v>
      </c>
      <c r="G10" s="58">
        <v>1.66</v>
      </c>
      <c r="H10" s="99">
        <v>123.754</v>
      </c>
      <c r="I10" s="96">
        <v>8.7940000000000005</v>
      </c>
      <c r="J10" s="58"/>
    </row>
    <row r="11" spans="1:16" ht="10.5" customHeight="1" x14ac:dyDescent="0.2">
      <c r="C11" s="10" t="s">
        <v>32</v>
      </c>
      <c r="D11" s="10"/>
      <c r="E11" s="10"/>
      <c r="F11" s="45">
        <v>17.055</v>
      </c>
      <c r="G11" s="58">
        <v>1.5549999999999999</v>
      </c>
      <c r="H11" s="99">
        <v>117.197</v>
      </c>
      <c r="I11" s="96">
        <v>9.5429999999999993</v>
      </c>
      <c r="J11" s="58"/>
    </row>
    <row r="12" spans="1:16" ht="10.5" customHeight="1" x14ac:dyDescent="0.2">
      <c r="C12" s="10" t="s">
        <v>33</v>
      </c>
      <c r="D12" s="10"/>
      <c r="E12" s="10"/>
      <c r="F12" s="45">
        <v>13.510999999999999</v>
      </c>
      <c r="G12" s="58">
        <v>1.1220000000000001</v>
      </c>
      <c r="H12" s="99">
        <v>115.464</v>
      </c>
      <c r="I12" s="96">
        <v>10.151</v>
      </c>
      <c r="J12" s="58"/>
    </row>
    <row r="13" spans="1:16" ht="10.5" customHeight="1" x14ac:dyDescent="0.2">
      <c r="C13" s="10" t="s">
        <v>34</v>
      </c>
      <c r="D13" s="10"/>
      <c r="E13" s="10"/>
      <c r="F13" s="45">
        <v>13.7</v>
      </c>
      <c r="G13" s="58">
        <v>1.2829999999999999</v>
      </c>
      <c r="H13" s="99">
        <v>123.80500000000001</v>
      </c>
      <c r="I13" s="96">
        <v>11.32</v>
      </c>
      <c r="J13" s="58"/>
    </row>
    <row r="14" spans="1:16" ht="10.5" customHeight="1" x14ac:dyDescent="0.2">
      <c r="A14" s="92"/>
      <c r="B14" s="92"/>
      <c r="C14" s="63" t="s">
        <v>329</v>
      </c>
      <c r="D14" s="63"/>
      <c r="E14" s="63"/>
      <c r="F14" s="69">
        <v>15.926</v>
      </c>
      <c r="G14" s="111">
        <v>2.5649999999999999</v>
      </c>
      <c r="H14" s="100">
        <v>106.872</v>
      </c>
      <c r="I14" s="102">
        <v>16.925000000000001</v>
      </c>
      <c r="J14" s="58"/>
    </row>
    <row r="15" spans="1:16" ht="10.5" customHeight="1" x14ac:dyDescent="0.2">
      <c r="A15" s="189" t="s">
        <v>254</v>
      </c>
      <c r="B15" s="189"/>
    </row>
    <row r="16" spans="1:16" ht="22.5" customHeight="1" x14ac:dyDescent="0.2">
      <c r="A16" s="218">
        <v>1</v>
      </c>
      <c r="B16" s="331" t="s">
        <v>349</v>
      </c>
      <c r="C16" s="324"/>
      <c r="D16" s="324"/>
      <c r="E16" s="324"/>
      <c r="F16" s="324"/>
      <c r="G16" s="324"/>
      <c r="H16" s="324"/>
      <c r="I16" s="324"/>
      <c r="J16" s="324"/>
    </row>
    <row r="17" spans="1:10" ht="10.5" customHeight="1" x14ac:dyDescent="0.2">
      <c r="A17" s="341"/>
      <c r="B17" s="341"/>
      <c r="C17" s="341"/>
      <c r="D17" s="341"/>
      <c r="E17" s="341"/>
      <c r="F17" s="341"/>
      <c r="G17" s="341"/>
      <c r="H17" s="341"/>
      <c r="I17" s="341"/>
      <c r="J17" s="341"/>
    </row>
    <row r="18" spans="1:10" ht="10.5" customHeight="1" x14ac:dyDescent="0.2"/>
    <row r="19" spans="1:10" ht="13.5" customHeight="1" x14ac:dyDescent="0.2"/>
    <row r="20" spans="1:10" ht="10.5" customHeight="1" x14ac:dyDescent="0.2"/>
    <row r="21" spans="1:10" ht="10.5" customHeight="1" x14ac:dyDescent="0.2"/>
    <row r="22" spans="1:10" ht="10.5" customHeight="1" x14ac:dyDescent="0.2"/>
    <row r="23" spans="1:10" ht="10.5" customHeight="1" x14ac:dyDescent="0.2"/>
  </sheetData>
  <mergeCells count="4">
    <mergeCell ref="F6:G6"/>
    <mergeCell ref="H6:I6"/>
    <mergeCell ref="A17:J17"/>
    <mergeCell ref="B16:J16"/>
  </mergeCells>
  <pageMargins left="1.1811023622047245" right="1.1811023622047245" top="1.3779527559055118" bottom="1.3779527559055118" header="0.51181102362204722" footer="0.51181102362204722"/>
  <pageSetup paperSize="9"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enableFormatConditionsCalculation="0">
    <tabColor rgb="FFFFFF00"/>
  </sheetPr>
  <dimension ref="A1:L22"/>
  <sheetViews>
    <sheetView workbookViewId="0">
      <selection activeCell="M1" sqref="M1:R1048576"/>
    </sheetView>
  </sheetViews>
  <sheetFormatPr defaultRowHeight="12.75" x14ac:dyDescent="0.2"/>
  <cols>
    <col min="1" max="1" width="1.28515625" style="1" customWidth="1"/>
    <col min="2" max="2" width="18.5703125" style="1" customWidth="1"/>
    <col min="3" max="4" width="2" style="1" hidden="1" customWidth="1"/>
    <col min="5" max="5" width="16.85546875" style="1" hidden="1" customWidth="1"/>
    <col min="6" max="6" width="9.42578125" style="44" customWidth="1"/>
    <col min="7" max="7" width="9.42578125" style="1" customWidth="1"/>
    <col min="8" max="8" width="9.42578125" style="44" customWidth="1"/>
    <col min="9" max="9" width="9.42578125" style="1" customWidth="1"/>
    <col min="10" max="10" width="9.42578125" style="44" customWidth="1"/>
    <col min="11" max="11" width="9.42578125" style="1" customWidth="1"/>
    <col min="12" max="12" width="27" style="1" customWidth="1"/>
    <col min="13" max="16384" width="9.140625" style="1"/>
  </cols>
  <sheetData>
    <row r="1" spans="1:12" x14ac:dyDescent="0.2">
      <c r="A1" s="117"/>
    </row>
    <row r="2" spans="1:12" x14ac:dyDescent="0.2">
      <c r="A2" s="144" t="s">
        <v>296</v>
      </c>
      <c r="B2" s="4"/>
      <c r="C2" s="4"/>
      <c r="D2" s="4"/>
      <c r="E2" s="4"/>
    </row>
    <row r="3" spans="1:12" x14ac:dyDescent="0.2">
      <c r="A3" s="145" t="s">
        <v>314</v>
      </c>
      <c r="B3" s="5"/>
      <c r="C3" s="5"/>
      <c r="D3" s="5"/>
      <c r="E3" s="5"/>
    </row>
    <row r="4" spans="1:12" x14ac:dyDescent="0.2">
      <c r="A4" s="182"/>
      <c r="B4" s="5"/>
      <c r="C4" s="5"/>
      <c r="D4" s="5"/>
      <c r="E4" s="5"/>
    </row>
    <row r="5" spans="1:12" x14ac:dyDescent="0.2">
      <c r="A5" s="325" t="s">
        <v>150</v>
      </c>
      <c r="B5" s="325"/>
      <c r="C5" s="325"/>
      <c r="D5" s="325"/>
      <c r="E5" s="325"/>
      <c r="F5" s="302" t="s">
        <v>151</v>
      </c>
      <c r="G5" s="302"/>
      <c r="H5" s="302"/>
      <c r="I5" s="302"/>
      <c r="J5" s="302"/>
      <c r="K5" s="302"/>
    </row>
    <row r="6" spans="1:12" ht="24" customHeight="1" x14ac:dyDescent="0.2">
      <c r="A6" s="326"/>
      <c r="B6" s="326"/>
      <c r="C6" s="326"/>
      <c r="D6" s="326"/>
      <c r="E6" s="326"/>
      <c r="F6" s="349" t="s">
        <v>80</v>
      </c>
      <c r="G6" s="349"/>
      <c r="H6" s="348" t="s">
        <v>105</v>
      </c>
      <c r="I6" s="348"/>
      <c r="J6" s="348" t="s">
        <v>81</v>
      </c>
      <c r="K6" s="348"/>
    </row>
    <row r="7" spans="1:12" ht="15" customHeight="1" x14ac:dyDescent="0.2">
      <c r="A7" s="71" t="s">
        <v>144</v>
      </c>
      <c r="B7" s="71"/>
      <c r="C7" s="71"/>
      <c r="D7" s="71"/>
      <c r="E7" s="71"/>
      <c r="F7" s="73">
        <v>13.922000000000001</v>
      </c>
      <c r="G7" s="110">
        <v>2.5950000000000002</v>
      </c>
      <c r="H7" s="73">
        <v>10.452999999999999</v>
      </c>
      <c r="I7" s="110">
        <v>6.2629999999999999</v>
      </c>
      <c r="J7" s="73">
        <v>13</v>
      </c>
      <c r="K7" s="110">
        <v>2.8490000000000002</v>
      </c>
    </row>
    <row r="8" spans="1:12" ht="13.5" customHeight="1" x14ac:dyDescent="0.2">
      <c r="A8" s="10" t="s">
        <v>246</v>
      </c>
      <c r="B8" s="10"/>
      <c r="C8" s="10"/>
      <c r="D8" s="10"/>
      <c r="E8" s="10"/>
      <c r="F8" s="45">
        <v>13.922000000000001</v>
      </c>
      <c r="G8" s="58">
        <v>2.5950000000000002</v>
      </c>
      <c r="H8" s="45" t="s">
        <v>212</v>
      </c>
      <c r="I8" s="58" t="s">
        <v>162</v>
      </c>
      <c r="J8" s="45">
        <v>13.922000000000001</v>
      </c>
      <c r="K8" s="58">
        <v>2.5950000000000002</v>
      </c>
    </row>
    <row r="9" spans="1:12" ht="10.5" customHeight="1" x14ac:dyDescent="0.2">
      <c r="A9" s="63" t="s">
        <v>82</v>
      </c>
      <c r="B9" s="63"/>
      <c r="C9" s="63"/>
      <c r="D9" s="63"/>
      <c r="E9" s="63"/>
      <c r="F9" s="69" t="s">
        <v>212</v>
      </c>
      <c r="G9" s="111" t="s">
        <v>162</v>
      </c>
      <c r="H9" s="69">
        <v>10.452999999999999</v>
      </c>
      <c r="I9" s="111">
        <v>6.2629999999999999</v>
      </c>
      <c r="J9" s="69">
        <v>10.452999999999999</v>
      </c>
      <c r="K9" s="111">
        <v>6.2629999999999999</v>
      </c>
    </row>
    <row r="10" spans="1:12" x14ac:dyDescent="0.2">
      <c r="A10" s="189" t="s">
        <v>254</v>
      </c>
      <c r="B10" s="6"/>
      <c r="C10" s="6"/>
      <c r="D10" s="6"/>
      <c r="E10" s="6"/>
    </row>
    <row r="11" spans="1:12" ht="45" customHeight="1" x14ac:dyDescent="0.2">
      <c r="A11" s="218">
        <v>1</v>
      </c>
      <c r="B11" s="331" t="s">
        <v>350</v>
      </c>
      <c r="C11" s="324"/>
      <c r="D11" s="324"/>
      <c r="E11" s="324"/>
      <c r="F11" s="324"/>
      <c r="G11" s="324"/>
      <c r="H11" s="324"/>
      <c r="I11" s="324"/>
      <c r="J11" s="324"/>
      <c r="K11" s="324"/>
      <c r="L11" s="324"/>
    </row>
    <row r="12" spans="1:12" x14ac:dyDescent="0.2">
      <c r="A12" s="350"/>
      <c r="B12" s="350"/>
      <c r="C12" s="350"/>
      <c r="D12" s="350"/>
      <c r="E12" s="350"/>
      <c r="F12" s="350"/>
      <c r="G12" s="350"/>
      <c r="H12" s="350"/>
      <c r="I12" s="350"/>
      <c r="J12" s="350"/>
      <c r="K12" s="350"/>
      <c r="L12" s="350"/>
    </row>
    <row r="13" spans="1:12" x14ac:dyDescent="0.2">
      <c r="G13" s="44"/>
      <c r="I13" s="44"/>
    </row>
    <row r="14" spans="1:12" ht="12.75" customHeight="1" x14ac:dyDescent="0.2">
      <c r="G14" s="44"/>
      <c r="I14" s="44"/>
    </row>
    <row r="21" spans="1:12" x14ac:dyDescent="0.2">
      <c r="A21" s="341"/>
      <c r="B21" s="341"/>
      <c r="C21" s="341"/>
      <c r="D21" s="341"/>
      <c r="E21" s="341"/>
      <c r="F21" s="341"/>
      <c r="G21" s="341"/>
      <c r="H21" s="341"/>
      <c r="I21" s="341"/>
      <c r="J21" s="341"/>
      <c r="K21" s="341"/>
      <c r="L21" s="341"/>
    </row>
    <row r="22" spans="1:12" x14ac:dyDescent="0.2">
      <c r="A22" s="341"/>
      <c r="B22" s="341"/>
      <c r="C22" s="341"/>
      <c r="D22" s="341"/>
      <c r="E22" s="341"/>
      <c r="F22" s="341"/>
      <c r="G22" s="341"/>
      <c r="H22" s="341"/>
      <c r="I22" s="341"/>
      <c r="J22" s="341"/>
      <c r="K22" s="341"/>
      <c r="L22" s="341"/>
    </row>
  </sheetData>
  <mergeCells count="9">
    <mergeCell ref="A22:L22"/>
    <mergeCell ref="A21:L21"/>
    <mergeCell ref="A12:L12"/>
    <mergeCell ref="F5:K5"/>
    <mergeCell ref="F6:G6"/>
    <mergeCell ref="H6:I6"/>
    <mergeCell ref="J6:K6"/>
    <mergeCell ref="A5:E6"/>
    <mergeCell ref="B11:L11"/>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8">
    <tabColor rgb="FFFFFF00"/>
  </sheetPr>
  <dimension ref="A1:P31"/>
  <sheetViews>
    <sheetView workbookViewId="0">
      <selection activeCell="K1" sqref="K1:N1048576"/>
    </sheetView>
  </sheetViews>
  <sheetFormatPr defaultRowHeight="12.75" x14ac:dyDescent="0.2"/>
  <cols>
    <col min="1" max="1" width="1.140625" style="1" customWidth="1"/>
    <col min="2" max="2" width="7" style="1" customWidth="1"/>
    <col min="3" max="3" width="15" style="1" customWidth="1"/>
    <col min="4" max="5" width="9.140625" style="1" hidden="1" customWidth="1"/>
    <col min="6" max="9" width="9.140625" style="1"/>
    <col min="10" max="10" width="45" style="1" customWidth="1"/>
    <col min="11" max="16384" width="9.140625" style="1"/>
  </cols>
  <sheetData>
    <row r="1" spans="1:16" x14ac:dyDescent="0.2">
      <c r="A1" s="117"/>
      <c r="B1" s="117"/>
    </row>
    <row r="2" spans="1:16" x14ac:dyDescent="0.2">
      <c r="A2" s="144" t="s">
        <v>297</v>
      </c>
      <c r="B2" s="180"/>
      <c r="C2" s="4"/>
      <c r="D2" s="4"/>
      <c r="E2" s="4"/>
      <c r="F2" s="46"/>
      <c r="H2" s="46"/>
      <c r="J2" s="46"/>
      <c r="L2" s="46"/>
      <c r="N2" s="46"/>
      <c r="P2" s="46"/>
    </row>
    <row r="3" spans="1:16" x14ac:dyDescent="0.2">
      <c r="A3" s="145" t="s">
        <v>315</v>
      </c>
      <c r="B3" s="181"/>
      <c r="C3" s="5"/>
      <c r="D3" s="5"/>
      <c r="E3" s="5"/>
      <c r="F3" s="46"/>
      <c r="H3" s="46"/>
      <c r="J3" s="46"/>
      <c r="L3" s="46"/>
      <c r="N3" s="46"/>
      <c r="P3" s="46"/>
    </row>
    <row r="4" spans="1:16" x14ac:dyDescent="0.2">
      <c r="A4" s="182"/>
      <c r="B4" s="182"/>
    </row>
    <row r="5" spans="1:16" ht="15" customHeight="1" x14ac:dyDescent="0.2"/>
    <row r="6" spans="1:16" x14ac:dyDescent="0.2">
      <c r="A6" s="59"/>
      <c r="B6" s="59"/>
      <c r="C6" s="59"/>
      <c r="D6" s="59"/>
      <c r="E6" s="59"/>
      <c r="F6" s="344" t="s">
        <v>0</v>
      </c>
      <c r="G6" s="344"/>
      <c r="H6" s="344" t="s">
        <v>140</v>
      </c>
      <c r="I6" s="344"/>
    </row>
    <row r="7" spans="1:16" s="116" customFormat="1" ht="13.5" customHeight="1" x14ac:dyDescent="0.2">
      <c r="A7" s="154" t="s">
        <v>142</v>
      </c>
      <c r="B7" s="162"/>
      <c r="C7" s="155"/>
      <c r="D7" s="155"/>
      <c r="E7" s="155"/>
      <c r="F7" s="147">
        <v>13.922000000000001</v>
      </c>
      <c r="G7" s="149">
        <v>2.5950000000000002</v>
      </c>
      <c r="H7" s="115">
        <v>100.44799999999999</v>
      </c>
      <c r="I7" s="148">
        <v>16.222999999999999</v>
      </c>
    </row>
    <row r="8" spans="1:16" ht="13.5" customHeight="1" x14ac:dyDescent="0.2">
      <c r="A8" s="91" t="s">
        <v>28</v>
      </c>
      <c r="B8" s="91"/>
      <c r="C8" s="10" t="s">
        <v>240</v>
      </c>
      <c r="D8" s="10"/>
      <c r="E8" s="10"/>
      <c r="F8" s="45" t="s">
        <v>12</v>
      </c>
      <c r="G8" s="58" t="s">
        <v>162</v>
      </c>
      <c r="H8" s="99" t="s">
        <v>12</v>
      </c>
      <c r="I8" s="96" t="s">
        <v>162</v>
      </c>
      <c r="J8" s="58"/>
    </row>
    <row r="9" spans="1:16" ht="10.5" customHeight="1" x14ac:dyDescent="0.2">
      <c r="C9" s="10" t="s">
        <v>30</v>
      </c>
      <c r="D9" s="10"/>
      <c r="E9" s="10"/>
      <c r="F9" s="45" t="s">
        <v>212</v>
      </c>
      <c r="G9" s="58" t="s">
        <v>162</v>
      </c>
      <c r="H9" s="99" t="s">
        <v>212</v>
      </c>
      <c r="I9" s="96" t="s">
        <v>162</v>
      </c>
      <c r="J9" s="58"/>
    </row>
    <row r="10" spans="1:16" ht="10.5" customHeight="1" x14ac:dyDescent="0.2">
      <c r="C10" s="10" t="s">
        <v>31</v>
      </c>
      <c r="D10" s="10"/>
      <c r="E10" s="10"/>
      <c r="F10" s="45" t="s">
        <v>212</v>
      </c>
      <c r="G10" s="58" t="s">
        <v>162</v>
      </c>
      <c r="H10" s="99" t="s">
        <v>212</v>
      </c>
      <c r="I10" s="96" t="s">
        <v>162</v>
      </c>
      <c r="J10" s="58"/>
    </row>
    <row r="11" spans="1:16" ht="10.5" customHeight="1" x14ac:dyDescent="0.2">
      <c r="C11" s="10" t="s">
        <v>32</v>
      </c>
      <c r="D11" s="10"/>
      <c r="E11" s="10"/>
      <c r="F11" s="45" t="s">
        <v>212</v>
      </c>
      <c r="G11" s="58" t="s">
        <v>162</v>
      </c>
      <c r="H11" s="99" t="s">
        <v>212</v>
      </c>
      <c r="I11" s="96" t="s">
        <v>162</v>
      </c>
      <c r="J11" s="58"/>
    </row>
    <row r="12" spans="1:16" ht="10.5" customHeight="1" x14ac:dyDescent="0.2">
      <c r="C12" s="10" t="s">
        <v>241</v>
      </c>
      <c r="D12" s="10"/>
      <c r="E12" s="10"/>
      <c r="F12" s="45">
        <v>13.821</v>
      </c>
      <c r="G12" s="58">
        <v>5.3810000000000002</v>
      </c>
      <c r="H12" s="99">
        <v>104.55800000000001</v>
      </c>
      <c r="I12" s="96">
        <v>43.664000000000001</v>
      </c>
      <c r="J12" s="58"/>
    </row>
    <row r="13" spans="1:16" ht="10.5" customHeight="1" x14ac:dyDescent="0.2">
      <c r="C13" s="10" t="s">
        <v>34</v>
      </c>
      <c r="D13" s="10"/>
      <c r="E13" s="10"/>
      <c r="F13" s="45">
        <v>11.465</v>
      </c>
      <c r="G13" s="58">
        <v>1.843</v>
      </c>
      <c r="H13" s="99">
        <v>96.82</v>
      </c>
      <c r="I13" s="96">
        <v>21.364000000000001</v>
      </c>
      <c r="J13" s="58"/>
    </row>
    <row r="14" spans="1:16" ht="10.5" customHeight="1" x14ac:dyDescent="0.2">
      <c r="A14" s="92"/>
      <c r="B14" s="92"/>
      <c r="C14" s="63" t="s">
        <v>329</v>
      </c>
      <c r="D14" s="63"/>
      <c r="E14" s="63"/>
      <c r="F14" s="69" t="s">
        <v>212</v>
      </c>
      <c r="G14" s="111" t="s">
        <v>162</v>
      </c>
      <c r="H14" s="100" t="s">
        <v>212</v>
      </c>
      <c r="I14" s="102" t="s">
        <v>162</v>
      </c>
      <c r="J14" s="58"/>
    </row>
    <row r="15" spans="1:16" ht="13.5" customHeight="1" x14ac:dyDescent="0.2">
      <c r="A15" s="189" t="s">
        <v>254</v>
      </c>
      <c r="B15" s="189"/>
    </row>
    <row r="16" spans="1:16" ht="45" customHeight="1" x14ac:dyDescent="0.2">
      <c r="A16" s="218">
        <v>1</v>
      </c>
      <c r="B16" s="331" t="s">
        <v>351</v>
      </c>
      <c r="C16" s="324"/>
      <c r="D16" s="324"/>
      <c r="E16" s="324"/>
      <c r="F16" s="324"/>
      <c r="G16" s="324"/>
      <c r="H16" s="324"/>
      <c r="I16" s="324"/>
      <c r="J16" s="324"/>
    </row>
    <row r="17" spans="1:10" ht="10.5" customHeight="1" x14ac:dyDescent="0.2">
      <c r="A17" s="341"/>
      <c r="B17" s="341"/>
      <c r="C17" s="341"/>
      <c r="D17" s="341"/>
      <c r="E17" s="341"/>
      <c r="F17" s="341"/>
      <c r="G17" s="341"/>
      <c r="H17" s="341"/>
      <c r="I17" s="341"/>
      <c r="J17" s="341"/>
    </row>
    <row r="18" spans="1:10" ht="10.5" customHeight="1" x14ac:dyDescent="0.2"/>
    <row r="19" spans="1:10" ht="13.5" customHeight="1" x14ac:dyDescent="0.2"/>
    <row r="20" spans="1:10" ht="10.5" customHeight="1" x14ac:dyDescent="0.2"/>
    <row r="21" spans="1:10" ht="10.5" customHeight="1" x14ac:dyDescent="0.2"/>
    <row r="22" spans="1:10" ht="10.5" customHeight="1" x14ac:dyDescent="0.2"/>
    <row r="23" spans="1:10" ht="10.5" customHeight="1" x14ac:dyDescent="0.2"/>
    <row r="30" spans="1:10" x14ac:dyDescent="0.2">
      <c r="A30" s="341"/>
      <c r="B30" s="341"/>
      <c r="C30" s="341"/>
      <c r="D30" s="341"/>
      <c r="E30" s="341"/>
      <c r="F30" s="341"/>
      <c r="G30" s="341"/>
      <c r="H30" s="341"/>
      <c r="I30" s="341"/>
      <c r="J30" s="341"/>
    </row>
    <row r="31" spans="1:10" x14ac:dyDescent="0.2">
      <c r="A31" s="341"/>
      <c r="B31" s="341"/>
      <c r="C31" s="341"/>
      <c r="D31" s="341"/>
      <c r="E31" s="341"/>
      <c r="F31" s="341"/>
      <c r="G31" s="341"/>
      <c r="H31" s="341"/>
      <c r="I31" s="341"/>
      <c r="J31" s="341"/>
    </row>
  </sheetData>
  <mergeCells count="6">
    <mergeCell ref="A31:J31"/>
    <mergeCell ref="F6:G6"/>
    <mergeCell ref="H6:I6"/>
    <mergeCell ref="A17:J17"/>
    <mergeCell ref="A30:J30"/>
    <mergeCell ref="B16:J16"/>
  </mergeCells>
  <pageMargins left="1.1811023622047245" right="1.1811023622047245" top="1.3779527559055118" bottom="1.3779527559055118"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4">
    <tabColor rgb="FF92D050"/>
  </sheetPr>
  <dimension ref="A1:K24"/>
  <sheetViews>
    <sheetView workbookViewId="0">
      <selection activeCell="J30" sqref="J30"/>
    </sheetView>
  </sheetViews>
  <sheetFormatPr defaultRowHeight="12.75" x14ac:dyDescent="0.2"/>
  <cols>
    <col min="1" max="1" width="9.140625" style="1"/>
    <col min="2" max="2" width="11" style="44" customWidth="1"/>
    <col min="3" max="3" width="4.42578125" style="44" bestFit="1" customWidth="1"/>
    <col min="4" max="4" width="9.5703125" style="44" customWidth="1"/>
    <col min="5" max="5" width="9.5703125" style="44" bestFit="1" customWidth="1"/>
    <col min="6" max="6" width="4.140625" style="1" bestFit="1" customWidth="1"/>
    <col min="7" max="7" width="15.85546875" style="1" bestFit="1" customWidth="1"/>
    <col min="8" max="16384" width="9.140625" style="1"/>
  </cols>
  <sheetData>
    <row r="1" spans="1:11" ht="20.25" customHeight="1" x14ac:dyDescent="0.2">
      <c r="A1" s="167" t="s">
        <v>229</v>
      </c>
      <c r="B1" s="167"/>
      <c r="C1" s="167"/>
      <c r="D1" s="299"/>
      <c r="E1" s="299"/>
      <c r="F1" s="299"/>
      <c r="G1" s="299"/>
      <c r="H1" s="299"/>
      <c r="I1" s="167"/>
      <c r="J1" s="204"/>
      <c r="K1" s="167"/>
    </row>
    <row r="2" spans="1:11" ht="20.25" customHeight="1" x14ac:dyDescent="0.2">
      <c r="A2" s="167"/>
      <c r="B2" s="167"/>
      <c r="C2" s="167"/>
      <c r="D2" s="167"/>
      <c r="E2" s="167"/>
      <c r="F2" s="167"/>
      <c r="G2" s="167"/>
      <c r="H2" s="167"/>
      <c r="I2" s="167"/>
      <c r="J2" s="167"/>
      <c r="K2" s="167"/>
    </row>
    <row r="3" spans="1:11" x14ac:dyDescent="0.2">
      <c r="A3" s="168" t="s">
        <v>230</v>
      </c>
      <c r="B3" s="169"/>
      <c r="C3" s="169"/>
      <c r="D3" s="169"/>
      <c r="E3" s="169"/>
      <c r="F3" s="170"/>
      <c r="G3" s="170"/>
      <c r="H3" s="170"/>
    </row>
    <row r="4" spans="1:11" s="175" customFormat="1" x14ac:dyDescent="0.2">
      <c r="A4" s="172" t="s">
        <v>25</v>
      </c>
      <c r="B4" s="172" t="s">
        <v>223</v>
      </c>
      <c r="C4" s="173" t="s">
        <v>169</v>
      </c>
      <c r="D4" s="173" t="s">
        <v>3</v>
      </c>
      <c r="E4" s="173" t="s">
        <v>4</v>
      </c>
      <c r="F4" s="173" t="s">
        <v>5</v>
      </c>
      <c r="G4" s="174" t="s">
        <v>6</v>
      </c>
      <c r="H4" s="174" t="s">
        <v>7</v>
      </c>
    </row>
    <row r="5" spans="1:11" x14ac:dyDescent="0.2">
      <c r="A5" s="170">
        <v>2006</v>
      </c>
      <c r="B5" s="170">
        <v>33.1</v>
      </c>
      <c r="C5" s="170">
        <v>14.8</v>
      </c>
      <c r="D5" s="170">
        <v>10.3</v>
      </c>
      <c r="E5" s="170">
        <v>4.4000000000000004</v>
      </c>
      <c r="F5" s="170">
        <v>3.4</v>
      </c>
      <c r="G5" s="170">
        <v>0.3</v>
      </c>
      <c r="H5" s="170">
        <v>0.1</v>
      </c>
    </row>
    <row r="6" spans="1:11" x14ac:dyDescent="0.2">
      <c r="A6" s="170">
        <v>2007</v>
      </c>
      <c r="B6" s="171">
        <v>31.4</v>
      </c>
      <c r="C6" s="171">
        <v>13.5</v>
      </c>
      <c r="D6" s="171">
        <v>11.1</v>
      </c>
      <c r="E6" s="171">
        <v>3.9</v>
      </c>
      <c r="F6" s="171">
        <v>2.6</v>
      </c>
      <c r="G6" s="171">
        <v>0.2</v>
      </c>
      <c r="H6" s="171">
        <v>0.1</v>
      </c>
    </row>
    <row r="7" spans="1:11" x14ac:dyDescent="0.2">
      <c r="A7" s="170">
        <v>2008</v>
      </c>
      <c r="B7" s="171">
        <v>31.5</v>
      </c>
      <c r="C7" s="171">
        <v>12.7</v>
      </c>
      <c r="D7" s="171">
        <v>11.4</v>
      </c>
      <c r="E7" s="171">
        <v>5.0999999999999996</v>
      </c>
      <c r="F7" s="171">
        <v>2</v>
      </c>
      <c r="G7" s="171">
        <v>0.2</v>
      </c>
      <c r="H7" s="171">
        <v>0.1</v>
      </c>
    </row>
    <row r="8" spans="1:11" x14ac:dyDescent="0.2">
      <c r="A8" s="170">
        <v>2009</v>
      </c>
      <c r="B8" s="171">
        <v>34.162733899999999</v>
      </c>
      <c r="C8" s="171">
        <v>14.38523577</v>
      </c>
      <c r="D8" s="171">
        <v>12.9996983</v>
      </c>
      <c r="E8" s="171">
        <v>4.9295670400000002</v>
      </c>
      <c r="F8" s="171">
        <v>1.49873714</v>
      </c>
      <c r="G8" s="171">
        <v>0.22195809</v>
      </c>
      <c r="H8" s="171">
        <v>0.12753756999999999</v>
      </c>
    </row>
    <row r="9" spans="1:11" x14ac:dyDescent="0.2">
      <c r="A9" s="170">
        <v>2010</v>
      </c>
      <c r="B9" s="171">
        <v>35.289000000000001</v>
      </c>
      <c r="C9" s="171">
        <v>15.864000000000001</v>
      </c>
      <c r="D9" s="171">
        <v>12.351000000000001</v>
      </c>
      <c r="E9" s="171">
        <v>5.5389999999999997</v>
      </c>
      <c r="F9" s="171">
        <v>1.2569999999999999</v>
      </c>
      <c r="G9" s="171">
        <v>0.214</v>
      </c>
      <c r="H9" s="171">
        <v>6.3E-2</v>
      </c>
    </row>
    <row r="10" spans="1:11" x14ac:dyDescent="0.2">
      <c r="A10" s="170">
        <v>2011</v>
      </c>
      <c r="B10" s="171">
        <v>33.033999999999999</v>
      </c>
      <c r="C10" s="171">
        <v>14.098000000000001</v>
      </c>
      <c r="D10" s="171">
        <v>11.968999999999999</v>
      </c>
      <c r="E10" s="171">
        <v>5.7590000000000003</v>
      </c>
      <c r="F10" s="171">
        <v>0.93100000000000005</v>
      </c>
      <c r="G10" s="171">
        <v>0.123</v>
      </c>
      <c r="H10" s="171">
        <v>0.153</v>
      </c>
    </row>
    <row r="11" spans="1:11" x14ac:dyDescent="0.2">
      <c r="A11" s="170">
        <v>2012</v>
      </c>
      <c r="B11" s="171">
        <v>32.484999999999999</v>
      </c>
      <c r="C11" s="171">
        <v>14.302</v>
      </c>
      <c r="D11" s="171">
        <v>11.525</v>
      </c>
      <c r="E11" s="171">
        <v>5.4279999999999999</v>
      </c>
      <c r="F11" s="171">
        <v>0.94099999999999995</v>
      </c>
      <c r="G11" s="171">
        <v>0.16700000000000001</v>
      </c>
      <c r="H11" s="171">
        <v>0.121</v>
      </c>
    </row>
    <row r="12" spans="1:11" x14ac:dyDescent="0.2">
      <c r="A12" s="170">
        <v>2013</v>
      </c>
      <c r="B12" s="171">
        <v>32.103999999999999</v>
      </c>
      <c r="C12" s="171">
        <v>14.442</v>
      </c>
      <c r="D12" s="171">
        <v>11.07</v>
      </c>
      <c r="E12" s="171">
        <v>5.5060000000000002</v>
      </c>
      <c r="F12" s="171">
        <v>0.90200000000000002</v>
      </c>
      <c r="G12" s="171">
        <v>9.6000000000000002E-2</v>
      </c>
      <c r="H12" s="171">
        <v>8.8999999999999996E-2</v>
      </c>
    </row>
    <row r="13" spans="1:11" x14ac:dyDescent="0.2">
      <c r="A13" s="153"/>
    </row>
    <row r="14" spans="1:11" x14ac:dyDescent="0.2">
      <c r="A14" s="153"/>
    </row>
    <row r="15" spans="1:11" x14ac:dyDescent="0.2">
      <c r="A15" s="168" t="s">
        <v>231</v>
      </c>
      <c r="B15" s="169"/>
      <c r="C15" s="169"/>
      <c r="D15" s="169"/>
      <c r="E15" s="169"/>
      <c r="F15" s="170"/>
      <c r="G15" s="170"/>
      <c r="H15" s="170"/>
    </row>
    <row r="16" spans="1:11" x14ac:dyDescent="0.2">
      <c r="A16" s="172"/>
      <c r="B16" s="172"/>
      <c r="C16" s="173" t="s">
        <v>169</v>
      </c>
      <c r="D16" s="173" t="s">
        <v>3</v>
      </c>
      <c r="E16" s="173" t="s">
        <v>4</v>
      </c>
      <c r="F16" s="173" t="s">
        <v>5</v>
      </c>
      <c r="G16" s="174" t="s">
        <v>6</v>
      </c>
      <c r="H16" s="174" t="s">
        <v>7</v>
      </c>
    </row>
    <row r="17" spans="1:8" x14ac:dyDescent="0.2">
      <c r="A17" s="176">
        <v>2006</v>
      </c>
      <c r="B17" s="176"/>
      <c r="C17" s="177">
        <v>0.44712990936555891</v>
      </c>
      <c r="D17" s="177">
        <v>0.31117824773413899</v>
      </c>
      <c r="E17" s="177">
        <v>0.13293051359516617</v>
      </c>
      <c r="F17" s="177">
        <v>0.10271903323262839</v>
      </c>
      <c r="G17" s="177">
        <v>9.0634441087613284E-3</v>
      </c>
      <c r="H17" s="177">
        <v>3.0211480362537764E-3</v>
      </c>
    </row>
    <row r="18" spans="1:8" x14ac:dyDescent="0.2">
      <c r="A18" s="176">
        <v>2007</v>
      </c>
      <c r="B18" s="176"/>
      <c r="C18" s="177">
        <v>0.42993630573248409</v>
      </c>
      <c r="D18" s="177">
        <v>0.35350318471337577</v>
      </c>
      <c r="E18" s="177">
        <v>0.12420382165605096</v>
      </c>
      <c r="F18" s="177">
        <v>8.2802547770700646E-2</v>
      </c>
      <c r="G18" s="177">
        <v>6.369426751592357E-3</v>
      </c>
      <c r="H18" s="177">
        <v>3.1847133757961785E-3</v>
      </c>
    </row>
    <row r="19" spans="1:8" x14ac:dyDescent="0.2">
      <c r="A19" s="176">
        <v>2008</v>
      </c>
      <c r="B19" s="176"/>
      <c r="C19" s="177">
        <v>0.40317460317460313</v>
      </c>
      <c r="D19" s="177">
        <v>0.3619047619047619</v>
      </c>
      <c r="E19" s="177">
        <v>0.16190476190476188</v>
      </c>
      <c r="F19" s="177">
        <v>6.3492063492063489E-2</v>
      </c>
      <c r="G19" s="177">
        <v>6.3492063492063492E-3</v>
      </c>
      <c r="H19" s="177">
        <v>3.1746031746031746E-3</v>
      </c>
    </row>
    <row r="20" spans="1:8" x14ac:dyDescent="0.2">
      <c r="A20" s="176">
        <v>2009</v>
      </c>
      <c r="B20" s="176"/>
      <c r="C20" s="177">
        <v>0.42107975936902403</v>
      </c>
      <c r="D20" s="177">
        <v>0.3805227748473608</v>
      </c>
      <c r="E20" s="177">
        <v>0.14429662024209369</v>
      </c>
      <c r="F20" s="177">
        <v>4.3870527001353368E-2</v>
      </c>
      <c r="G20" s="177">
        <v>6.4970821904859321E-3</v>
      </c>
      <c r="H20" s="177">
        <v>3.7332366423988095E-3</v>
      </c>
    </row>
    <row r="21" spans="1:8" x14ac:dyDescent="0.2">
      <c r="A21" s="176">
        <v>2010</v>
      </c>
      <c r="B21" s="176"/>
      <c r="C21" s="177">
        <v>0.44954518405168747</v>
      </c>
      <c r="D21" s="177">
        <v>0.34999574938366063</v>
      </c>
      <c r="E21" s="177">
        <v>0.15696109269177363</v>
      </c>
      <c r="F21" s="177">
        <v>3.5620164923913962E-2</v>
      </c>
      <c r="G21" s="177">
        <v>6.0642126441667376E-3</v>
      </c>
      <c r="H21" s="177">
        <v>1.7852588625350675E-3</v>
      </c>
    </row>
    <row r="22" spans="1:8" x14ac:dyDescent="0.2">
      <c r="A22" s="176">
        <v>2011</v>
      </c>
      <c r="B22" s="176"/>
      <c r="C22" s="177">
        <v>0.42677241629835933</v>
      </c>
      <c r="D22" s="177">
        <v>0.36232366652539805</v>
      </c>
      <c r="E22" s="177">
        <v>0.17433553308712238</v>
      </c>
      <c r="F22" s="177">
        <v>2.8183084095174671E-2</v>
      </c>
      <c r="G22" s="177">
        <v>3.7234364594054613E-3</v>
      </c>
      <c r="H22" s="177">
        <v>4.6315916934067929E-3</v>
      </c>
    </row>
    <row r="23" spans="1:8" x14ac:dyDescent="0.2">
      <c r="A23" s="176">
        <v>2012</v>
      </c>
      <c r="B23" s="176"/>
      <c r="C23" s="177">
        <v>0.44026473757118667</v>
      </c>
      <c r="D23" s="177">
        <v>0.35477912882869017</v>
      </c>
      <c r="E23" s="177">
        <v>0.16709250423272279</v>
      </c>
      <c r="F23" s="177">
        <v>2.8967215637986762E-2</v>
      </c>
      <c r="G23" s="177">
        <v>5.1408342311836238E-3</v>
      </c>
      <c r="H23" s="177">
        <v>3.7247960597198708E-3</v>
      </c>
    </row>
    <row r="24" spans="1:8" x14ac:dyDescent="0.2">
      <c r="A24" s="176">
        <v>2013</v>
      </c>
      <c r="B24" s="176"/>
      <c r="C24" s="177">
        <v>0.44985048592075755</v>
      </c>
      <c r="D24" s="177">
        <v>0.34481684525292799</v>
      </c>
      <c r="E24" s="177">
        <v>0.17150510839770747</v>
      </c>
      <c r="F24" s="177">
        <v>2.809618739097932E-2</v>
      </c>
      <c r="G24" s="177">
        <v>2.9902815848492402E-3</v>
      </c>
      <c r="H24" s="177">
        <v>2.7722402192873162E-3</v>
      </c>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enableFormatConditionsCalculation="0">
    <tabColor rgb="FFFFFF00"/>
  </sheetPr>
  <dimension ref="A1:S23"/>
  <sheetViews>
    <sheetView workbookViewId="0">
      <selection activeCell="U1" sqref="U1:AH1048576"/>
    </sheetView>
  </sheetViews>
  <sheetFormatPr defaultRowHeight="12.75" x14ac:dyDescent="0.2"/>
  <cols>
    <col min="1" max="1" width="1.28515625" style="1" customWidth="1"/>
    <col min="2" max="2" width="18" style="1" customWidth="1"/>
    <col min="3" max="5" width="2.42578125" style="1" hidden="1" customWidth="1"/>
    <col min="6" max="6" width="6.28515625" style="47" customWidth="1"/>
    <col min="7" max="7" width="6.28515625" style="1" customWidth="1"/>
    <col min="8" max="8" width="6.28515625" style="47" customWidth="1"/>
    <col min="9" max="9" width="6.28515625" style="1" customWidth="1"/>
    <col min="10" max="10" width="7" style="47" customWidth="1"/>
    <col min="11" max="11" width="7" style="1" customWidth="1"/>
    <col min="12" max="12" width="7.7109375" style="47" customWidth="1"/>
    <col min="13" max="13" width="7.7109375" style="1" customWidth="1"/>
    <col min="14" max="14" width="7.7109375" style="47" customWidth="1"/>
    <col min="15" max="15" width="7.7109375" style="1" customWidth="1"/>
    <col min="16" max="16" width="7.7109375" style="47" customWidth="1"/>
    <col min="17" max="17" width="7.7109375" style="1" customWidth="1"/>
    <col min="18" max="18" width="6.5703125" style="47" customWidth="1"/>
    <col min="19" max="19" width="7" style="1" customWidth="1"/>
    <col min="20" max="16384" width="9.140625" style="1"/>
  </cols>
  <sheetData>
    <row r="1" spans="1:19" x14ac:dyDescent="0.2">
      <c r="A1" s="117"/>
    </row>
    <row r="2" spans="1:19" x14ac:dyDescent="0.2">
      <c r="A2" s="144" t="s">
        <v>298</v>
      </c>
      <c r="B2" s="4"/>
      <c r="C2" s="4"/>
      <c r="D2" s="4"/>
      <c r="E2" s="4"/>
    </row>
    <row r="3" spans="1:19" x14ac:dyDescent="0.2">
      <c r="A3" s="145" t="s">
        <v>316</v>
      </c>
      <c r="B3" s="5"/>
      <c r="C3" s="5"/>
      <c r="D3" s="5"/>
      <c r="E3" s="5"/>
    </row>
    <row r="4" spans="1:19" x14ac:dyDescent="0.2">
      <c r="A4" s="182"/>
      <c r="B4" s="5"/>
      <c r="C4" s="5"/>
      <c r="D4" s="5"/>
      <c r="E4" s="5"/>
    </row>
    <row r="5" spans="1:19" ht="12.75" customHeight="1" x14ac:dyDescent="0.2">
      <c r="A5" s="325" t="s">
        <v>151</v>
      </c>
      <c r="B5" s="325"/>
      <c r="C5" s="14"/>
      <c r="D5" s="14"/>
      <c r="E5" s="14"/>
      <c r="F5" s="302" t="s">
        <v>83</v>
      </c>
      <c r="G5" s="302"/>
      <c r="H5" s="302"/>
      <c r="I5" s="302"/>
      <c r="J5" s="302"/>
      <c r="K5" s="302"/>
      <c r="L5" s="302"/>
      <c r="M5" s="302"/>
      <c r="N5" s="302"/>
      <c r="O5" s="302"/>
      <c r="P5" s="302"/>
      <c r="Q5" s="302"/>
      <c r="R5" s="302"/>
      <c r="S5" s="302"/>
    </row>
    <row r="6" spans="1:19" ht="34.5" customHeight="1" x14ac:dyDescent="0.2">
      <c r="A6" s="326"/>
      <c r="B6" s="326"/>
      <c r="C6" s="41"/>
      <c r="D6" s="41"/>
      <c r="E6" s="41"/>
      <c r="F6" s="319" t="s">
        <v>168</v>
      </c>
      <c r="G6" s="319"/>
      <c r="H6" s="319" t="s">
        <v>106</v>
      </c>
      <c r="I6" s="319"/>
      <c r="J6" s="319" t="s">
        <v>134</v>
      </c>
      <c r="K6" s="303"/>
      <c r="L6" s="319" t="s">
        <v>135</v>
      </c>
      <c r="M6" s="303"/>
      <c r="N6" s="319" t="s">
        <v>107</v>
      </c>
      <c r="O6" s="319"/>
      <c r="P6" s="319" t="s">
        <v>108</v>
      </c>
      <c r="Q6" s="319"/>
      <c r="R6" s="319" t="s">
        <v>109</v>
      </c>
      <c r="S6" s="319"/>
    </row>
    <row r="7" spans="1:19" ht="15" customHeight="1" x14ac:dyDescent="0.2">
      <c r="A7" s="71" t="s">
        <v>142</v>
      </c>
      <c r="B7" s="71"/>
      <c r="C7" s="71"/>
      <c r="D7" s="71"/>
      <c r="E7" s="71"/>
      <c r="F7" s="104">
        <v>901.87800000000004</v>
      </c>
      <c r="G7" s="103">
        <v>253.24700000000001</v>
      </c>
      <c r="H7" s="104">
        <v>5505.6480000000001</v>
      </c>
      <c r="I7" s="103">
        <v>530.87300000000005</v>
      </c>
      <c r="J7" s="104">
        <v>23032.069</v>
      </c>
      <c r="K7" s="103">
        <v>665.92100000000005</v>
      </c>
      <c r="L7" s="104">
        <v>14442.35</v>
      </c>
      <c r="M7" s="103">
        <v>518.23</v>
      </c>
      <c r="N7" s="104">
        <v>95.522999999999996</v>
      </c>
      <c r="O7" s="103">
        <v>52.689</v>
      </c>
      <c r="P7" s="104">
        <v>89.277000000000001</v>
      </c>
      <c r="Q7" s="103">
        <v>63.262999999999998</v>
      </c>
      <c r="R7" s="104">
        <v>11069.565000000001</v>
      </c>
      <c r="S7" s="103">
        <v>799.07500000000005</v>
      </c>
    </row>
    <row r="8" spans="1:19" ht="13.5" customHeight="1" x14ac:dyDescent="0.2">
      <c r="A8" s="10" t="s">
        <v>35</v>
      </c>
      <c r="B8" s="10"/>
      <c r="C8" s="10"/>
      <c r="D8" s="10"/>
      <c r="E8" s="10"/>
      <c r="F8" s="105" t="s">
        <v>212</v>
      </c>
      <c r="G8" s="96" t="s">
        <v>162</v>
      </c>
      <c r="H8" s="105" t="s">
        <v>212</v>
      </c>
      <c r="I8" s="96" t="s">
        <v>162</v>
      </c>
      <c r="J8" s="105">
        <v>4211.6390000000001</v>
      </c>
      <c r="K8" s="96">
        <v>436.67599999999999</v>
      </c>
      <c r="L8" s="105">
        <v>2649.6950000000002</v>
      </c>
      <c r="M8" s="96">
        <v>300.85199999999998</v>
      </c>
      <c r="N8" s="105" t="s">
        <v>212</v>
      </c>
      <c r="O8" s="96" t="s">
        <v>162</v>
      </c>
      <c r="P8" s="105" t="s">
        <v>212</v>
      </c>
      <c r="Q8" s="96" t="s">
        <v>162</v>
      </c>
      <c r="R8" s="105">
        <v>18.353000000000002</v>
      </c>
      <c r="S8" s="96">
        <v>5.867</v>
      </c>
    </row>
    <row r="9" spans="1:19" ht="10.5" customHeight="1" x14ac:dyDescent="0.2">
      <c r="A9" s="10" t="s">
        <v>36</v>
      </c>
      <c r="B9" s="10"/>
      <c r="C9" s="10"/>
      <c r="D9" s="10"/>
      <c r="E9" s="10"/>
      <c r="F9" s="105" t="s">
        <v>212</v>
      </c>
      <c r="G9" s="96" t="s">
        <v>162</v>
      </c>
      <c r="H9" s="105" t="s">
        <v>212</v>
      </c>
      <c r="I9" s="96" t="s">
        <v>162</v>
      </c>
      <c r="J9" s="105">
        <v>4886.54</v>
      </c>
      <c r="K9" s="96">
        <v>518.71799999999996</v>
      </c>
      <c r="L9" s="105">
        <v>3248.7289999999998</v>
      </c>
      <c r="M9" s="96">
        <v>379.82600000000002</v>
      </c>
      <c r="N9" s="105" t="s">
        <v>212</v>
      </c>
      <c r="O9" s="96" t="s">
        <v>162</v>
      </c>
      <c r="P9" s="105" t="s">
        <v>212</v>
      </c>
      <c r="Q9" s="96" t="s">
        <v>162</v>
      </c>
      <c r="R9" s="105">
        <v>24.141999999999999</v>
      </c>
      <c r="S9" s="96">
        <v>6.8339999999999996</v>
      </c>
    </row>
    <row r="10" spans="1:19" ht="10.5" customHeight="1" x14ac:dyDescent="0.2">
      <c r="A10" s="10" t="s">
        <v>247</v>
      </c>
      <c r="B10" s="10"/>
      <c r="C10" s="10"/>
      <c r="D10" s="10"/>
      <c r="E10" s="10"/>
      <c r="F10" s="105">
        <v>434.90199999999999</v>
      </c>
      <c r="G10" s="96">
        <v>197.21600000000001</v>
      </c>
      <c r="H10" s="105" t="s">
        <v>212</v>
      </c>
      <c r="I10" s="96" t="s">
        <v>162</v>
      </c>
      <c r="J10" s="105" t="s">
        <v>212</v>
      </c>
      <c r="K10" s="96" t="s">
        <v>162</v>
      </c>
      <c r="L10" s="105" t="s">
        <v>212</v>
      </c>
      <c r="M10" s="96" t="s">
        <v>162</v>
      </c>
      <c r="N10" s="105" t="s">
        <v>212</v>
      </c>
      <c r="O10" s="96" t="s">
        <v>162</v>
      </c>
      <c r="P10" s="105" t="s">
        <v>212</v>
      </c>
      <c r="Q10" s="96" t="s">
        <v>162</v>
      </c>
      <c r="R10" s="105">
        <v>1.696</v>
      </c>
      <c r="S10" s="96">
        <v>2.1179999999999999</v>
      </c>
    </row>
    <row r="11" spans="1:19" ht="10.5" customHeight="1" x14ac:dyDescent="0.2">
      <c r="A11" s="10" t="s">
        <v>62</v>
      </c>
      <c r="B11" s="10"/>
      <c r="C11" s="10"/>
      <c r="D11" s="10"/>
      <c r="E11" s="10"/>
      <c r="F11" s="105">
        <v>173.608</v>
      </c>
      <c r="G11" s="96">
        <v>107.806</v>
      </c>
      <c r="H11" s="105" t="s">
        <v>212</v>
      </c>
      <c r="I11" s="96" t="s">
        <v>162</v>
      </c>
      <c r="J11" s="105">
        <v>202.458</v>
      </c>
      <c r="K11" s="96">
        <v>119.14400000000001</v>
      </c>
      <c r="L11" s="105">
        <v>123.459</v>
      </c>
      <c r="M11" s="96">
        <v>80.643000000000001</v>
      </c>
      <c r="N11" s="105" t="s">
        <v>212</v>
      </c>
      <c r="O11" s="96" t="s">
        <v>162</v>
      </c>
      <c r="P11" s="105" t="s">
        <v>212</v>
      </c>
      <c r="Q11" s="96" t="s">
        <v>162</v>
      </c>
      <c r="R11" s="105" t="s">
        <v>212</v>
      </c>
      <c r="S11" s="96" t="s">
        <v>162</v>
      </c>
    </row>
    <row r="12" spans="1:19" ht="10.5" customHeight="1" x14ac:dyDescent="0.2">
      <c r="A12" s="10" t="s">
        <v>63</v>
      </c>
      <c r="B12" s="10"/>
      <c r="C12" s="10"/>
      <c r="D12" s="10"/>
      <c r="E12" s="10"/>
      <c r="F12" s="105" t="s">
        <v>212</v>
      </c>
      <c r="G12" s="96" t="s">
        <v>162</v>
      </c>
      <c r="H12" s="105" t="s">
        <v>212</v>
      </c>
      <c r="I12" s="96" t="s">
        <v>162</v>
      </c>
      <c r="J12" s="105">
        <v>5892.7439999999997</v>
      </c>
      <c r="K12" s="96">
        <v>504.22899999999998</v>
      </c>
      <c r="L12" s="105">
        <v>3539.1129999999998</v>
      </c>
      <c r="M12" s="96">
        <v>342.29599999999999</v>
      </c>
      <c r="N12" s="105" t="s">
        <v>212</v>
      </c>
      <c r="O12" s="96" t="s">
        <v>162</v>
      </c>
      <c r="P12" s="105" t="s">
        <v>212</v>
      </c>
      <c r="Q12" s="96" t="s">
        <v>162</v>
      </c>
      <c r="R12" s="105">
        <v>4015.165</v>
      </c>
      <c r="S12" s="96">
        <v>505.56599999999997</v>
      </c>
    </row>
    <row r="13" spans="1:19" ht="10.5" customHeight="1" x14ac:dyDescent="0.2">
      <c r="A13" s="10" t="s">
        <v>45</v>
      </c>
      <c r="B13" s="10"/>
      <c r="C13" s="10"/>
      <c r="D13" s="10"/>
      <c r="E13" s="10"/>
      <c r="F13" s="105" t="s">
        <v>212</v>
      </c>
      <c r="G13" s="96" t="s">
        <v>162</v>
      </c>
      <c r="H13" s="105" t="s">
        <v>212</v>
      </c>
      <c r="I13" s="96" t="s">
        <v>162</v>
      </c>
      <c r="J13" s="105" t="s">
        <v>212</v>
      </c>
      <c r="K13" s="96" t="s">
        <v>162</v>
      </c>
      <c r="L13" s="105" t="s">
        <v>212</v>
      </c>
      <c r="M13" s="96" t="s">
        <v>162</v>
      </c>
      <c r="N13" s="105" t="s">
        <v>212</v>
      </c>
      <c r="O13" s="96" t="s">
        <v>162</v>
      </c>
      <c r="P13" s="105" t="s">
        <v>212</v>
      </c>
      <c r="Q13" s="96" t="s">
        <v>162</v>
      </c>
      <c r="R13" s="105">
        <v>5321.8509999999997</v>
      </c>
      <c r="S13" s="96">
        <v>675.42700000000002</v>
      </c>
    </row>
    <row r="14" spans="1:19" ht="13.5" customHeight="1" x14ac:dyDescent="0.2">
      <c r="A14" s="10" t="s">
        <v>64</v>
      </c>
      <c r="B14" s="10"/>
      <c r="C14" s="10"/>
      <c r="D14" s="10"/>
      <c r="E14" s="10"/>
      <c r="F14" s="105" t="s">
        <v>212</v>
      </c>
      <c r="G14" s="96" t="s">
        <v>162</v>
      </c>
      <c r="H14" s="105" t="s">
        <v>212</v>
      </c>
      <c r="I14" s="96" t="s">
        <v>162</v>
      </c>
      <c r="J14" s="105">
        <v>1060.7660000000001</v>
      </c>
      <c r="K14" s="96">
        <v>247.31100000000001</v>
      </c>
      <c r="L14" s="105">
        <v>721.22299999999996</v>
      </c>
      <c r="M14" s="96">
        <v>177.54400000000001</v>
      </c>
      <c r="N14" s="105" t="s">
        <v>212</v>
      </c>
      <c r="O14" s="96" t="s">
        <v>162</v>
      </c>
      <c r="P14" s="105" t="s">
        <v>212</v>
      </c>
      <c r="Q14" s="96" t="s">
        <v>162</v>
      </c>
      <c r="R14" s="105">
        <v>3.8879999999999999</v>
      </c>
      <c r="S14" s="96">
        <v>2.327</v>
      </c>
    </row>
    <row r="15" spans="1:19" ht="10.5" customHeight="1" x14ac:dyDescent="0.2">
      <c r="A15" s="10" t="s">
        <v>65</v>
      </c>
      <c r="B15" s="10"/>
      <c r="C15" s="10"/>
      <c r="D15" s="10"/>
      <c r="E15" s="10"/>
      <c r="F15" s="105" t="s">
        <v>212</v>
      </c>
      <c r="G15" s="96" t="s">
        <v>162</v>
      </c>
      <c r="H15" s="105" t="s">
        <v>212</v>
      </c>
      <c r="I15" s="96" t="s">
        <v>162</v>
      </c>
      <c r="J15" s="105">
        <v>1237.354</v>
      </c>
      <c r="K15" s="96">
        <v>239.523</v>
      </c>
      <c r="L15" s="105">
        <v>777.11599999999999</v>
      </c>
      <c r="M15" s="96">
        <v>160.602</v>
      </c>
      <c r="N15" s="105" t="s">
        <v>212</v>
      </c>
      <c r="O15" s="96" t="s">
        <v>162</v>
      </c>
      <c r="P15" s="105" t="s">
        <v>212</v>
      </c>
      <c r="Q15" s="96" t="s">
        <v>162</v>
      </c>
      <c r="R15" s="105">
        <v>687.62900000000002</v>
      </c>
      <c r="S15" s="96">
        <v>189.42500000000001</v>
      </c>
    </row>
    <row r="16" spans="1:19" ht="10.5" customHeight="1" x14ac:dyDescent="0.2">
      <c r="A16" s="10" t="s">
        <v>66</v>
      </c>
      <c r="B16" s="10"/>
      <c r="C16" s="10"/>
      <c r="D16" s="10"/>
      <c r="E16" s="10"/>
      <c r="F16" s="105" t="s">
        <v>212</v>
      </c>
      <c r="G16" s="96" t="s">
        <v>162</v>
      </c>
      <c r="H16" s="105" t="s">
        <v>212</v>
      </c>
      <c r="I16" s="96" t="s">
        <v>162</v>
      </c>
      <c r="J16" s="105">
        <v>3914.5740000000001</v>
      </c>
      <c r="K16" s="96">
        <v>410.33699999999999</v>
      </c>
      <c r="L16" s="105">
        <v>2460.4380000000001</v>
      </c>
      <c r="M16" s="96">
        <v>270.625</v>
      </c>
      <c r="N16" s="105" t="s">
        <v>212</v>
      </c>
      <c r="O16" s="96" t="s">
        <v>162</v>
      </c>
      <c r="P16" s="105" t="s">
        <v>212</v>
      </c>
      <c r="Q16" s="96" t="s">
        <v>162</v>
      </c>
      <c r="R16" s="105">
        <v>21.196000000000002</v>
      </c>
      <c r="S16" s="96">
        <v>6.0359999999999996</v>
      </c>
    </row>
    <row r="17" spans="1:19" ht="10.5" customHeight="1" x14ac:dyDescent="0.2">
      <c r="A17" s="10" t="s">
        <v>4</v>
      </c>
      <c r="B17" s="10"/>
      <c r="C17" s="10"/>
      <c r="D17" s="10"/>
      <c r="E17" s="10"/>
      <c r="F17" s="105" t="s">
        <v>212</v>
      </c>
      <c r="G17" s="96" t="s">
        <v>162</v>
      </c>
      <c r="H17" s="105">
        <v>4398.38</v>
      </c>
      <c r="I17" s="96">
        <v>496.36099999999999</v>
      </c>
      <c r="J17" s="105" t="s">
        <v>212</v>
      </c>
      <c r="K17" s="96" t="s">
        <v>162</v>
      </c>
      <c r="L17" s="105" t="s">
        <v>212</v>
      </c>
      <c r="M17" s="96" t="s">
        <v>162</v>
      </c>
      <c r="N17" s="105" t="s">
        <v>212</v>
      </c>
      <c r="O17" s="96" t="s">
        <v>162</v>
      </c>
      <c r="P17" s="105" t="s">
        <v>212</v>
      </c>
      <c r="Q17" s="96" t="s">
        <v>162</v>
      </c>
      <c r="R17" s="105">
        <v>9.7279999999999998</v>
      </c>
      <c r="S17" s="96">
        <v>4.3049999999999997</v>
      </c>
    </row>
    <row r="18" spans="1:19" ht="10.5" customHeight="1" x14ac:dyDescent="0.2">
      <c r="A18" s="63" t="s">
        <v>47</v>
      </c>
      <c r="B18" s="63"/>
      <c r="C18" s="63"/>
      <c r="D18" s="63"/>
      <c r="E18" s="63"/>
      <c r="F18" s="106">
        <v>293.36799999999999</v>
      </c>
      <c r="G18" s="102">
        <v>124.054</v>
      </c>
      <c r="H18" s="106">
        <v>1107.268</v>
      </c>
      <c r="I18" s="102">
        <v>245.21700000000001</v>
      </c>
      <c r="J18" s="106">
        <v>1625.9939999999999</v>
      </c>
      <c r="K18" s="102">
        <v>264.827</v>
      </c>
      <c r="L18" s="106">
        <v>922.57799999999997</v>
      </c>
      <c r="M18" s="102">
        <v>184.24199999999999</v>
      </c>
      <c r="N18" s="106">
        <v>95.522999999999996</v>
      </c>
      <c r="O18" s="102">
        <v>52.689</v>
      </c>
      <c r="P18" s="106">
        <v>89.277000000000001</v>
      </c>
      <c r="Q18" s="102">
        <v>63.273000000000003</v>
      </c>
      <c r="R18" s="106">
        <v>965.91800000000001</v>
      </c>
      <c r="S18" s="102">
        <v>265.08600000000001</v>
      </c>
    </row>
    <row r="19" spans="1:19" x14ac:dyDescent="0.2">
      <c r="A19" s="189" t="s">
        <v>254</v>
      </c>
      <c r="B19" s="6"/>
      <c r="C19" s="6"/>
      <c r="D19" s="6"/>
      <c r="E19" s="6"/>
      <c r="L19" s="1"/>
    </row>
    <row r="20" spans="1:19" ht="33.75" customHeight="1" x14ac:dyDescent="0.2">
      <c r="A20" s="218">
        <v>1</v>
      </c>
      <c r="B20" s="331" t="s">
        <v>352</v>
      </c>
      <c r="C20" s="324"/>
      <c r="D20" s="324"/>
      <c r="E20" s="324"/>
      <c r="F20" s="324"/>
      <c r="G20" s="324"/>
      <c r="H20" s="324"/>
      <c r="I20" s="324"/>
      <c r="J20" s="324"/>
      <c r="K20" s="324"/>
      <c r="L20" s="324"/>
      <c r="M20" s="324"/>
      <c r="N20" s="324"/>
      <c r="O20" s="324"/>
      <c r="P20" s="324"/>
      <c r="Q20" s="324"/>
      <c r="R20" s="324"/>
      <c r="S20" s="324"/>
    </row>
    <row r="21" spans="1:19" x14ac:dyDescent="0.2">
      <c r="A21" s="350"/>
      <c r="B21" s="350"/>
      <c r="C21" s="350"/>
      <c r="D21" s="350"/>
      <c r="E21" s="350"/>
      <c r="F21" s="350"/>
      <c r="G21" s="350"/>
      <c r="H21" s="350"/>
      <c r="I21" s="350"/>
      <c r="J21" s="350"/>
      <c r="K21" s="350"/>
      <c r="L21" s="350"/>
      <c r="M21" s="350"/>
      <c r="N21" s="350"/>
      <c r="O21" s="350"/>
      <c r="P21" s="350"/>
      <c r="Q21" s="350"/>
      <c r="R21" s="350"/>
    </row>
    <row r="23" spans="1:19" ht="12.75" customHeight="1" x14ac:dyDescent="0.2"/>
  </sheetData>
  <mergeCells count="11">
    <mergeCell ref="A21:R21"/>
    <mergeCell ref="L6:M6"/>
    <mergeCell ref="F5:S5"/>
    <mergeCell ref="F6:G6"/>
    <mergeCell ref="H6:I6"/>
    <mergeCell ref="J6:K6"/>
    <mergeCell ref="N6:O6"/>
    <mergeCell ref="P6:Q6"/>
    <mergeCell ref="R6:S6"/>
    <mergeCell ref="A5:B6"/>
    <mergeCell ref="B20:S20"/>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5" enableFormatConditionsCalculation="0">
    <tabColor rgb="FFFFFF00"/>
  </sheetPr>
  <dimension ref="A1:W24"/>
  <sheetViews>
    <sheetView workbookViewId="0">
      <selection activeCell="Y1" sqref="Y1:AP1048576"/>
    </sheetView>
  </sheetViews>
  <sheetFormatPr defaultRowHeight="12.75" x14ac:dyDescent="0.2"/>
  <cols>
    <col min="1" max="1" width="1" style="1" customWidth="1"/>
    <col min="2" max="2" width="17.5703125" style="1" customWidth="1"/>
    <col min="3" max="5" width="2" style="1" hidden="1" customWidth="1"/>
    <col min="6" max="6" width="5.7109375" style="47" customWidth="1"/>
    <col min="7" max="7" width="5.7109375" style="1" customWidth="1"/>
    <col min="8" max="8" width="5.7109375" style="47" customWidth="1"/>
    <col min="9" max="9" width="5.7109375" style="1" customWidth="1"/>
    <col min="10" max="10" width="5.7109375" style="47" customWidth="1"/>
    <col min="11" max="11" width="5.7109375" style="1" customWidth="1"/>
    <col min="12" max="12" width="5.7109375" style="47" customWidth="1"/>
    <col min="13" max="13" width="5.7109375" style="1" customWidth="1"/>
    <col min="14" max="14" width="5.7109375" style="47" customWidth="1"/>
    <col min="15" max="15" width="5.7109375" style="1" customWidth="1"/>
    <col min="16" max="16" width="5.7109375" style="47" customWidth="1"/>
    <col min="17" max="17" width="5.7109375" style="1" customWidth="1"/>
    <col min="18" max="18" width="5.7109375" style="47" customWidth="1"/>
    <col min="19" max="19" width="5.7109375" style="1" customWidth="1"/>
    <col min="20" max="20" width="5.7109375" style="47" customWidth="1"/>
    <col min="21" max="21" width="5.7109375" style="1" customWidth="1"/>
    <col min="22" max="22" width="5.7109375" style="47" customWidth="1"/>
    <col min="23" max="23" width="5.7109375" style="1" customWidth="1"/>
    <col min="24" max="24" width="5.140625" style="1" customWidth="1"/>
    <col min="25" max="16384" width="9.140625" style="1"/>
  </cols>
  <sheetData>
    <row r="1" spans="1:23" x14ac:dyDescent="0.2">
      <c r="A1" s="117"/>
    </row>
    <row r="2" spans="1:23" x14ac:dyDescent="0.2">
      <c r="A2" s="144" t="s">
        <v>299</v>
      </c>
      <c r="B2" s="4"/>
      <c r="C2" s="4"/>
      <c r="D2" s="4"/>
      <c r="E2" s="4"/>
    </row>
    <row r="3" spans="1:23" x14ac:dyDescent="0.2">
      <c r="A3" s="145" t="s">
        <v>317</v>
      </c>
      <c r="B3" s="5"/>
      <c r="C3" s="5"/>
      <c r="D3" s="5"/>
      <c r="E3" s="5"/>
    </row>
    <row r="4" spans="1:23" x14ac:dyDescent="0.2">
      <c r="A4" s="182"/>
      <c r="B4" s="5"/>
      <c r="C4" s="5"/>
      <c r="D4" s="5"/>
      <c r="E4" s="5"/>
    </row>
    <row r="5" spans="1:23" ht="12.75" customHeight="1" x14ac:dyDescent="0.2">
      <c r="A5" s="325" t="s">
        <v>151</v>
      </c>
      <c r="B5" s="325"/>
      <c r="C5" s="14"/>
      <c r="D5" s="14"/>
      <c r="E5" s="14"/>
      <c r="F5" s="302" t="s">
        <v>252</v>
      </c>
      <c r="G5" s="302"/>
      <c r="H5" s="302"/>
      <c r="I5" s="302"/>
      <c r="J5" s="302"/>
      <c r="K5" s="302"/>
      <c r="L5" s="302"/>
      <c r="M5" s="302"/>
      <c r="N5" s="302"/>
      <c r="O5" s="302"/>
      <c r="P5" s="302"/>
      <c r="Q5" s="302"/>
      <c r="R5" s="302"/>
      <c r="S5" s="302"/>
      <c r="T5" s="302"/>
      <c r="U5" s="302"/>
      <c r="V5" s="302"/>
      <c r="W5" s="302"/>
    </row>
    <row r="6" spans="1:23" ht="24.75" customHeight="1" x14ac:dyDescent="0.2">
      <c r="A6" s="326"/>
      <c r="B6" s="326"/>
      <c r="C6" s="41"/>
      <c r="D6" s="41"/>
      <c r="E6" s="41"/>
      <c r="F6" s="319" t="s">
        <v>67</v>
      </c>
      <c r="G6" s="319"/>
      <c r="H6" s="319" t="s">
        <v>102</v>
      </c>
      <c r="I6" s="319"/>
      <c r="J6" s="318" t="s">
        <v>68</v>
      </c>
      <c r="K6" s="318"/>
      <c r="L6" s="319" t="s">
        <v>101</v>
      </c>
      <c r="M6" s="319"/>
      <c r="N6" s="319" t="s">
        <v>100</v>
      </c>
      <c r="O6" s="319"/>
      <c r="P6" s="319" t="s">
        <v>103</v>
      </c>
      <c r="Q6" s="319"/>
      <c r="R6" s="319" t="s">
        <v>69</v>
      </c>
      <c r="S6" s="319"/>
      <c r="T6" s="319" t="s">
        <v>70</v>
      </c>
      <c r="U6" s="319"/>
      <c r="V6" s="319" t="s">
        <v>222</v>
      </c>
      <c r="W6" s="319"/>
    </row>
    <row r="7" spans="1:23" ht="15" customHeight="1" x14ac:dyDescent="0.2">
      <c r="A7" s="71" t="s">
        <v>142</v>
      </c>
      <c r="B7" s="71"/>
      <c r="C7" s="71"/>
      <c r="D7" s="71"/>
      <c r="E7" s="71"/>
      <c r="F7" s="104">
        <v>5273.6180000000004</v>
      </c>
      <c r="G7" s="103">
        <v>248.00399999999999</v>
      </c>
      <c r="H7" s="104">
        <v>7094.3620000000001</v>
      </c>
      <c r="I7" s="103">
        <v>372.66800000000001</v>
      </c>
      <c r="J7" s="104">
        <v>4628.9480000000003</v>
      </c>
      <c r="K7" s="103">
        <v>267.80200000000002</v>
      </c>
      <c r="L7" s="104">
        <v>6026.4920000000002</v>
      </c>
      <c r="M7" s="103">
        <v>289.66699999999997</v>
      </c>
      <c r="N7" s="104">
        <v>7863.366</v>
      </c>
      <c r="O7" s="103">
        <v>328.43799999999999</v>
      </c>
      <c r="P7" s="104">
        <v>4949.4120000000003</v>
      </c>
      <c r="Q7" s="103">
        <v>383.72</v>
      </c>
      <c r="R7" s="104">
        <v>2112.6660000000002</v>
      </c>
      <c r="S7" s="103">
        <v>173.30799999999999</v>
      </c>
      <c r="T7" s="104">
        <v>2745.096</v>
      </c>
      <c r="U7" s="103">
        <v>159.41</v>
      </c>
      <c r="V7" s="104">
        <v>40693.96</v>
      </c>
      <c r="W7" s="103">
        <v>742.56899999999996</v>
      </c>
    </row>
    <row r="8" spans="1:23" ht="13.5" customHeight="1" x14ac:dyDescent="0.2">
      <c r="A8" s="10" t="s">
        <v>242</v>
      </c>
      <c r="B8" s="10"/>
      <c r="C8" s="10"/>
      <c r="D8" s="10"/>
      <c r="E8" s="10"/>
      <c r="F8" s="150">
        <v>754.2</v>
      </c>
      <c r="G8" s="148">
        <v>190.78800000000001</v>
      </c>
      <c r="H8" s="105">
        <v>643.03499999999997</v>
      </c>
      <c r="I8" s="96">
        <v>197.75299999999999</v>
      </c>
      <c r="J8" s="105">
        <v>337.31</v>
      </c>
      <c r="K8" s="96">
        <v>96.344999999999999</v>
      </c>
      <c r="L8" s="105">
        <v>833.82</v>
      </c>
      <c r="M8" s="96">
        <v>190.78</v>
      </c>
      <c r="N8" s="105">
        <v>943.85900000000004</v>
      </c>
      <c r="O8" s="96">
        <v>218.67699999999999</v>
      </c>
      <c r="P8" s="105">
        <v>337.721</v>
      </c>
      <c r="Q8" s="96">
        <v>120.739</v>
      </c>
      <c r="R8" s="105">
        <v>144.09700000000001</v>
      </c>
      <c r="S8" s="96">
        <v>47.817999999999998</v>
      </c>
      <c r="T8" s="105">
        <v>235.95099999999999</v>
      </c>
      <c r="U8" s="96">
        <v>79.97</v>
      </c>
      <c r="V8" s="105">
        <v>4229.9920000000002</v>
      </c>
      <c r="W8" s="96">
        <v>438.55200000000002</v>
      </c>
    </row>
    <row r="9" spans="1:23" ht="10.5" customHeight="1" x14ac:dyDescent="0.2">
      <c r="A9" s="10" t="s">
        <v>36</v>
      </c>
      <c r="B9" s="10"/>
      <c r="C9" s="10"/>
      <c r="D9" s="10"/>
      <c r="E9" s="10"/>
      <c r="F9" s="105">
        <v>1234.739</v>
      </c>
      <c r="G9" s="96">
        <v>274.40899999999999</v>
      </c>
      <c r="H9" s="105">
        <v>676.3</v>
      </c>
      <c r="I9" s="96">
        <v>215.464</v>
      </c>
      <c r="J9" s="105">
        <v>232.20699999999999</v>
      </c>
      <c r="K9" s="96">
        <v>92.049000000000007</v>
      </c>
      <c r="L9" s="105">
        <v>1064.8599999999999</v>
      </c>
      <c r="M9" s="96">
        <v>214.71199999999999</v>
      </c>
      <c r="N9" s="105">
        <v>1110.6379999999999</v>
      </c>
      <c r="O9" s="96">
        <v>261.97899999999998</v>
      </c>
      <c r="P9" s="105">
        <v>253.126</v>
      </c>
      <c r="Q9" s="96">
        <v>116.788</v>
      </c>
      <c r="R9" s="105">
        <v>137.37799999999999</v>
      </c>
      <c r="S9" s="96">
        <v>65.923000000000002</v>
      </c>
      <c r="T9" s="105">
        <v>201.434</v>
      </c>
      <c r="U9" s="96">
        <v>89.057000000000002</v>
      </c>
      <c r="V9" s="105">
        <v>4910.6819999999998</v>
      </c>
      <c r="W9" s="96">
        <v>521.16999999999996</v>
      </c>
    </row>
    <row r="10" spans="1:23" ht="10.5" customHeight="1" x14ac:dyDescent="0.2">
      <c r="A10" s="10" t="s">
        <v>57</v>
      </c>
      <c r="B10" s="10"/>
      <c r="C10" s="10"/>
      <c r="D10" s="10"/>
      <c r="E10" s="10"/>
      <c r="F10" s="105" t="s">
        <v>12</v>
      </c>
      <c r="G10" s="96" t="s">
        <v>162</v>
      </c>
      <c r="H10" s="105" t="s">
        <v>12</v>
      </c>
      <c r="I10" s="96" t="s">
        <v>162</v>
      </c>
      <c r="J10" s="105" t="s">
        <v>12</v>
      </c>
      <c r="K10" s="96" t="s">
        <v>162</v>
      </c>
      <c r="L10" s="105">
        <v>60.073999999999998</v>
      </c>
      <c r="M10" s="96">
        <v>66.266999999999996</v>
      </c>
      <c r="N10" s="105">
        <v>169.62799999999999</v>
      </c>
      <c r="O10" s="96">
        <v>117.553</v>
      </c>
      <c r="P10" s="105" t="s">
        <v>12</v>
      </c>
      <c r="Q10" s="96" t="s">
        <v>162</v>
      </c>
      <c r="R10" s="105">
        <v>26.582000000000001</v>
      </c>
      <c r="S10" s="96">
        <v>26.913</v>
      </c>
      <c r="T10" s="105" t="s">
        <v>212</v>
      </c>
      <c r="U10" s="96" t="s">
        <v>162</v>
      </c>
      <c r="V10" s="105">
        <v>436.59800000000001</v>
      </c>
      <c r="W10" s="96">
        <v>197.89599999999999</v>
      </c>
    </row>
    <row r="11" spans="1:23" ht="10.5" customHeight="1" x14ac:dyDescent="0.2">
      <c r="A11" s="10" t="s">
        <v>84</v>
      </c>
      <c r="B11" s="10"/>
      <c r="C11" s="10"/>
      <c r="D11" s="10"/>
      <c r="E11" s="10"/>
      <c r="F11" s="105" t="s">
        <v>12</v>
      </c>
      <c r="G11" s="96" t="s">
        <v>162</v>
      </c>
      <c r="H11" s="105">
        <v>97.274000000000001</v>
      </c>
      <c r="I11" s="96">
        <v>99.968000000000004</v>
      </c>
      <c r="J11" s="105" t="s">
        <v>12</v>
      </c>
      <c r="K11" s="96" t="s">
        <v>162</v>
      </c>
      <c r="L11" s="105" t="s">
        <v>12</v>
      </c>
      <c r="M11" s="96" t="s">
        <v>162</v>
      </c>
      <c r="N11" s="105" t="s">
        <v>12</v>
      </c>
      <c r="O11" s="96" t="s">
        <v>162</v>
      </c>
      <c r="P11" s="105" t="s">
        <v>12</v>
      </c>
      <c r="Q11" s="96" t="s">
        <v>162</v>
      </c>
      <c r="R11" s="105" t="s">
        <v>12</v>
      </c>
      <c r="S11" s="96" t="s">
        <v>162</v>
      </c>
      <c r="T11" s="105" t="s">
        <v>12</v>
      </c>
      <c r="U11" s="96" t="s">
        <v>162</v>
      </c>
      <c r="V11" s="105">
        <v>376.06599999999997</v>
      </c>
      <c r="W11" s="96">
        <v>213.40799999999999</v>
      </c>
    </row>
    <row r="12" spans="1:23" ht="10.5" customHeight="1" x14ac:dyDescent="0.2">
      <c r="A12" s="10" t="s">
        <v>63</v>
      </c>
      <c r="B12" s="10"/>
      <c r="C12" s="10"/>
      <c r="D12" s="10"/>
      <c r="E12" s="10"/>
      <c r="F12" s="105">
        <v>1106.7270000000001</v>
      </c>
      <c r="G12" s="96">
        <v>286.39499999999998</v>
      </c>
      <c r="H12" s="105">
        <v>1726.098</v>
      </c>
      <c r="I12" s="96">
        <v>348.10300000000001</v>
      </c>
      <c r="J12" s="105">
        <v>1041.7719999999999</v>
      </c>
      <c r="K12" s="96">
        <v>257.88299999999998</v>
      </c>
      <c r="L12" s="105">
        <v>1423.607</v>
      </c>
      <c r="M12" s="96">
        <v>356.43599999999998</v>
      </c>
      <c r="N12" s="105">
        <v>1577.258</v>
      </c>
      <c r="O12" s="96">
        <v>338.88600000000002</v>
      </c>
      <c r="P12" s="105">
        <v>1555.9939999999999</v>
      </c>
      <c r="Q12" s="96">
        <v>455.17899999999997</v>
      </c>
      <c r="R12" s="105">
        <v>705.56399999999996</v>
      </c>
      <c r="S12" s="96">
        <v>163.62799999999999</v>
      </c>
      <c r="T12" s="105">
        <v>770.88900000000001</v>
      </c>
      <c r="U12" s="96">
        <v>203.5</v>
      </c>
      <c r="V12" s="105">
        <v>9907.9079999999994</v>
      </c>
      <c r="W12" s="96">
        <v>890.87400000000002</v>
      </c>
    </row>
    <row r="13" spans="1:23" ht="10.5" customHeight="1" x14ac:dyDescent="0.2">
      <c r="A13" s="10" t="s">
        <v>45</v>
      </c>
      <c r="B13" s="10"/>
      <c r="C13" s="10"/>
      <c r="D13" s="10"/>
      <c r="E13" s="10"/>
      <c r="F13" s="105">
        <v>207.10499999999999</v>
      </c>
      <c r="G13" s="96">
        <v>130.11799999999999</v>
      </c>
      <c r="H13" s="105">
        <v>909.81399999999996</v>
      </c>
      <c r="I13" s="96">
        <v>269.81400000000002</v>
      </c>
      <c r="J13" s="105">
        <v>994.01499999999999</v>
      </c>
      <c r="K13" s="96">
        <v>300.745</v>
      </c>
      <c r="L13" s="105">
        <v>742.04300000000001</v>
      </c>
      <c r="M13" s="96">
        <v>255.17599999999999</v>
      </c>
      <c r="N13" s="105">
        <v>1056.7349999999999</v>
      </c>
      <c r="O13" s="96">
        <v>325.99200000000002</v>
      </c>
      <c r="P13" s="105">
        <v>789.58</v>
      </c>
      <c r="Q13" s="96">
        <v>293.392</v>
      </c>
      <c r="R13" s="105">
        <v>338.952</v>
      </c>
      <c r="S13" s="96">
        <v>133.70400000000001</v>
      </c>
      <c r="T13" s="105">
        <v>283.608</v>
      </c>
      <c r="U13" s="96">
        <v>121.428</v>
      </c>
      <c r="V13" s="105">
        <v>5321.8509999999997</v>
      </c>
      <c r="W13" s="96">
        <v>675.42700000000002</v>
      </c>
    </row>
    <row r="14" spans="1:23" ht="13.5" customHeight="1" x14ac:dyDescent="0.2">
      <c r="A14" s="10" t="s">
        <v>64</v>
      </c>
      <c r="B14" s="10"/>
      <c r="C14" s="10"/>
      <c r="D14" s="10"/>
      <c r="E14" s="10"/>
      <c r="F14" s="105">
        <v>271.56799999999998</v>
      </c>
      <c r="G14" s="96">
        <v>147.60499999999999</v>
      </c>
      <c r="H14" s="105">
        <v>151.83799999999999</v>
      </c>
      <c r="I14" s="96">
        <v>90.144999999999996</v>
      </c>
      <c r="J14" s="105">
        <v>107.386</v>
      </c>
      <c r="K14" s="96">
        <v>67.093000000000004</v>
      </c>
      <c r="L14" s="105">
        <v>68.138999999999996</v>
      </c>
      <c r="M14" s="96">
        <v>58.292000000000002</v>
      </c>
      <c r="N14" s="105">
        <v>199.53899999999999</v>
      </c>
      <c r="O14" s="96">
        <v>114.041</v>
      </c>
      <c r="P14" s="105">
        <v>156.97999999999999</v>
      </c>
      <c r="Q14" s="96">
        <v>91.885000000000005</v>
      </c>
      <c r="R14" s="105">
        <v>41.018000000000001</v>
      </c>
      <c r="S14" s="96">
        <v>26.529</v>
      </c>
      <c r="T14" s="105">
        <v>68.186999999999998</v>
      </c>
      <c r="U14" s="96">
        <v>39.003999999999998</v>
      </c>
      <c r="V14" s="105">
        <v>1064.654</v>
      </c>
      <c r="W14" s="96">
        <v>247.78899999999999</v>
      </c>
    </row>
    <row r="15" spans="1:23" ht="10.5" customHeight="1" x14ac:dyDescent="0.2">
      <c r="A15" s="10" t="s">
        <v>65</v>
      </c>
      <c r="B15" s="10"/>
      <c r="C15" s="10"/>
      <c r="D15" s="10"/>
      <c r="E15" s="10"/>
      <c r="F15" s="105">
        <v>191.57599999999999</v>
      </c>
      <c r="G15" s="96">
        <v>119.756</v>
      </c>
      <c r="H15" s="105">
        <v>323.18799999999999</v>
      </c>
      <c r="I15" s="96">
        <v>181.404</v>
      </c>
      <c r="J15" s="105">
        <v>365.93200000000002</v>
      </c>
      <c r="K15" s="96">
        <v>171.983</v>
      </c>
      <c r="L15" s="105">
        <v>67.344999999999999</v>
      </c>
      <c r="M15" s="96">
        <v>92.522000000000006</v>
      </c>
      <c r="N15" s="105">
        <v>471.66699999999997</v>
      </c>
      <c r="O15" s="96">
        <v>175.32300000000001</v>
      </c>
      <c r="P15" s="105">
        <v>259.916</v>
      </c>
      <c r="Q15" s="96">
        <v>138.08699999999999</v>
      </c>
      <c r="R15" s="105">
        <v>81.816000000000003</v>
      </c>
      <c r="S15" s="96">
        <v>52.390999999999998</v>
      </c>
      <c r="T15" s="105">
        <v>163.54300000000001</v>
      </c>
      <c r="U15" s="96">
        <v>85.947999999999993</v>
      </c>
      <c r="V15" s="105">
        <v>1924.9829999999999</v>
      </c>
      <c r="W15" s="96">
        <v>379.59699999999998</v>
      </c>
    </row>
    <row r="16" spans="1:23" ht="10.5" customHeight="1" x14ac:dyDescent="0.2">
      <c r="A16" s="10" t="s">
        <v>85</v>
      </c>
      <c r="B16" s="10"/>
      <c r="C16" s="10"/>
      <c r="D16" s="10"/>
      <c r="E16" s="10"/>
      <c r="F16" s="105">
        <v>697.94500000000005</v>
      </c>
      <c r="G16" s="96">
        <v>179.41900000000001</v>
      </c>
      <c r="H16" s="105">
        <v>692.04100000000005</v>
      </c>
      <c r="I16" s="96">
        <v>175.982</v>
      </c>
      <c r="J16" s="105">
        <v>429.25900000000001</v>
      </c>
      <c r="K16" s="96">
        <v>125.205</v>
      </c>
      <c r="L16" s="105">
        <v>347.51100000000002</v>
      </c>
      <c r="M16" s="96">
        <v>128.209</v>
      </c>
      <c r="N16" s="105">
        <v>803.60299999999995</v>
      </c>
      <c r="O16" s="96">
        <v>198.91</v>
      </c>
      <c r="P16" s="105">
        <v>569.82500000000005</v>
      </c>
      <c r="Q16" s="96">
        <v>163.09700000000001</v>
      </c>
      <c r="R16" s="105">
        <v>227.142</v>
      </c>
      <c r="S16" s="96">
        <v>67.680999999999997</v>
      </c>
      <c r="T16" s="105">
        <v>168.44200000000001</v>
      </c>
      <c r="U16" s="96">
        <v>70.361999999999995</v>
      </c>
      <c r="V16" s="105">
        <v>3935.77</v>
      </c>
      <c r="W16" s="96">
        <v>412.452</v>
      </c>
    </row>
    <row r="17" spans="1:23" ht="10.5" customHeight="1" x14ac:dyDescent="0.2">
      <c r="A17" s="10" t="s">
        <v>59</v>
      </c>
      <c r="B17" s="10"/>
      <c r="C17" s="10"/>
      <c r="D17" s="10"/>
      <c r="E17" s="10"/>
      <c r="F17" s="105">
        <v>236.71799999999999</v>
      </c>
      <c r="G17" s="96">
        <v>118.57</v>
      </c>
      <c r="H17" s="105">
        <v>1032.67</v>
      </c>
      <c r="I17" s="96">
        <v>267.161</v>
      </c>
      <c r="J17" s="105">
        <v>467.274</v>
      </c>
      <c r="K17" s="96">
        <v>156.631</v>
      </c>
      <c r="L17" s="105">
        <v>695.63099999999997</v>
      </c>
      <c r="M17" s="96">
        <v>191.31200000000001</v>
      </c>
      <c r="N17" s="105">
        <v>825.29499999999996</v>
      </c>
      <c r="O17" s="96">
        <v>229.33199999999999</v>
      </c>
      <c r="P17" s="105">
        <v>403.45699999999999</v>
      </c>
      <c r="Q17" s="96">
        <v>166.56800000000001</v>
      </c>
      <c r="R17" s="105">
        <v>208.30799999999999</v>
      </c>
      <c r="S17" s="96">
        <v>70.260999999999996</v>
      </c>
      <c r="T17" s="105">
        <v>538.755</v>
      </c>
      <c r="U17" s="96">
        <v>144.911</v>
      </c>
      <c r="V17" s="105">
        <v>4408.1080000000002</v>
      </c>
      <c r="W17" s="96">
        <v>497.24700000000001</v>
      </c>
    </row>
    <row r="18" spans="1:23" ht="10.5" customHeight="1" x14ac:dyDescent="0.2">
      <c r="A18" s="63" t="s">
        <v>47</v>
      </c>
      <c r="B18" s="63"/>
      <c r="C18" s="63"/>
      <c r="D18" s="63"/>
      <c r="E18" s="63"/>
      <c r="F18" s="106">
        <v>514.28200000000004</v>
      </c>
      <c r="G18" s="102">
        <v>212.77500000000001</v>
      </c>
      <c r="H18" s="106">
        <v>822.13300000000004</v>
      </c>
      <c r="I18" s="102">
        <v>309.49700000000001</v>
      </c>
      <c r="J18" s="106">
        <v>545.19500000000005</v>
      </c>
      <c r="K18" s="102">
        <v>186.29</v>
      </c>
      <c r="L18" s="106">
        <v>704.83600000000001</v>
      </c>
      <c r="M18" s="102">
        <v>233.03700000000001</v>
      </c>
      <c r="N18" s="106">
        <v>620.553</v>
      </c>
      <c r="O18" s="102">
        <v>242.61199999999999</v>
      </c>
      <c r="P18" s="106">
        <v>475.62299999999999</v>
      </c>
      <c r="Q18" s="102">
        <v>161.108</v>
      </c>
      <c r="R18" s="106">
        <v>199</v>
      </c>
      <c r="S18" s="102">
        <v>140.471</v>
      </c>
      <c r="T18" s="106">
        <v>295.726</v>
      </c>
      <c r="U18" s="102">
        <v>110.02500000000001</v>
      </c>
      <c r="V18" s="106">
        <v>4177.348</v>
      </c>
      <c r="W18" s="102">
        <v>589.79700000000003</v>
      </c>
    </row>
    <row r="19" spans="1:23" x14ac:dyDescent="0.2">
      <c r="A19" s="189" t="s">
        <v>254</v>
      </c>
      <c r="B19" s="6"/>
      <c r="C19" s="6"/>
      <c r="D19" s="6"/>
      <c r="E19" s="6"/>
    </row>
    <row r="20" spans="1:23" x14ac:dyDescent="0.2">
      <c r="A20" s="85" t="s">
        <v>257</v>
      </c>
      <c r="B20" s="202"/>
      <c r="C20" s="202"/>
      <c r="D20" s="202"/>
      <c r="E20" s="202"/>
    </row>
    <row r="21" spans="1:23" x14ac:dyDescent="0.2">
      <c r="A21" s="85" t="s">
        <v>258</v>
      </c>
      <c r="B21" s="12"/>
      <c r="C21" s="12"/>
      <c r="D21" s="12"/>
      <c r="E21" s="12"/>
    </row>
    <row r="22" spans="1:23" ht="22.5" customHeight="1" x14ac:dyDescent="0.2">
      <c r="A22" s="218">
        <v>3</v>
      </c>
      <c r="B22" s="331" t="s">
        <v>353</v>
      </c>
      <c r="C22" s="324"/>
      <c r="D22" s="324"/>
      <c r="E22" s="324"/>
      <c r="F22" s="324"/>
      <c r="G22" s="324"/>
      <c r="H22" s="324"/>
      <c r="I22" s="324"/>
      <c r="J22" s="324"/>
      <c r="K22" s="324"/>
      <c r="L22" s="324"/>
      <c r="M22" s="324"/>
      <c r="N22" s="324"/>
      <c r="O22" s="324"/>
      <c r="P22" s="324"/>
      <c r="Q22" s="324"/>
      <c r="R22" s="324"/>
      <c r="S22" s="324"/>
      <c r="T22" s="324"/>
      <c r="U22" s="324"/>
      <c r="V22" s="324"/>
      <c r="W22" s="324"/>
    </row>
    <row r="23" spans="1:23" x14ac:dyDescent="0.2">
      <c r="A23" s="341"/>
      <c r="B23" s="341"/>
      <c r="C23" s="341"/>
      <c r="D23" s="341"/>
      <c r="E23" s="341"/>
      <c r="F23" s="341"/>
      <c r="G23" s="341"/>
      <c r="H23" s="341"/>
      <c r="I23" s="341"/>
      <c r="J23" s="341"/>
      <c r="K23" s="341"/>
      <c r="L23" s="341"/>
      <c r="M23" s="341"/>
      <c r="N23" s="341"/>
      <c r="O23" s="341"/>
      <c r="P23" s="341"/>
      <c r="Q23" s="341"/>
      <c r="R23" s="341"/>
      <c r="S23" s="341"/>
      <c r="T23" s="341"/>
      <c r="U23" s="341"/>
      <c r="V23" s="341"/>
    </row>
    <row r="24" spans="1:23" x14ac:dyDescent="0.2">
      <c r="P24" s="97"/>
    </row>
  </sheetData>
  <mergeCells count="13">
    <mergeCell ref="A23:V23"/>
    <mergeCell ref="F5:W5"/>
    <mergeCell ref="F6:G6"/>
    <mergeCell ref="H6:I6"/>
    <mergeCell ref="J6:K6"/>
    <mergeCell ref="L6:M6"/>
    <mergeCell ref="N6:O6"/>
    <mergeCell ref="V6:W6"/>
    <mergeCell ref="P6:Q6"/>
    <mergeCell ref="R6:S6"/>
    <mergeCell ref="A5:B6"/>
    <mergeCell ref="B22:W22"/>
    <mergeCell ref="T6:U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enableFormatConditionsCalculation="0">
    <tabColor rgb="FFFFFF00"/>
  </sheetPr>
  <dimension ref="A1:R17"/>
  <sheetViews>
    <sheetView workbookViewId="0">
      <selection activeCell="S1" sqref="S1:AD1048576"/>
    </sheetView>
  </sheetViews>
  <sheetFormatPr defaultRowHeight="12.75" x14ac:dyDescent="0.2"/>
  <cols>
    <col min="1" max="1" width="1.140625" style="1" customWidth="1"/>
    <col min="2" max="2" width="17.140625" style="1" customWidth="1"/>
    <col min="3" max="5" width="1.85546875" style="1" hidden="1" customWidth="1"/>
    <col min="6" max="6" width="6.5703125" style="46" customWidth="1"/>
    <col min="7" max="7" width="6.5703125" style="1" customWidth="1"/>
    <col min="8" max="8" width="6.5703125" style="46" customWidth="1"/>
    <col min="9" max="9" width="6.5703125" style="1" customWidth="1"/>
    <col min="10" max="10" width="6.5703125" style="46" customWidth="1"/>
    <col min="11" max="11" width="6.5703125" style="1" customWidth="1"/>
    <col min="12" max="12" width="6.5703125" style="46" customWidth="1"/>
    <col min="13" max="13" width="6.5703125" style="1" customWidth="1"/>
    <col min="14" max="14" width="6.5703125" style="46" customWidth="1"/>
    <col min="15" max="15" width="6.5703125" style="1" customWidth="1"/>
    <col min="16" max="16" width="6.5703125" style="46" customWidth="1"/>
    <col min="17" max="17" width="6.5703125" style="1" customWidth="1"/>
    <col min="18" max="18" width="17.85546875" style="1" customWidth="1"/>
    <col min="19" max="16384" width="9.140625" style="1"/>
  </cols>
  <sheetData>
    <row r="1" spans="1:18" x14ac:dyDescent="0.2">
      <c r="A1" s="117"/>
      <c r="B1" s="4"/>
      <c r="C1" s="4"/>
      <c r="D1" s="4"/>
      <c r="E1" s="4"/>
    </row>
    <row r="2" spans="1:18" x14ac:dyDescent="0.2">
      <c r="A2" s="144" t="s">
        <v>300</v>
      </c>
      <c r="B2" s="4"/>
      <c r="C2" s="4"/>
      <c r="D2" s="4"/>
      <c r="E2" s="4"/>
    </row>
    <row r="3" spans="1:18" x14ac:dyDescent="0.2">
      <c r="A3" s="145" t="s">
        <v>318</v>
      </c>
      <c r="B3" s="5"/>
      <c r="C3" s="5"/>
      <c r="D3" s="5"/>
      <c r="E3" s="5"/>
    </row>
    <row r="4" spans="1:18" x14ac:dyDescent="0.2">
      <c r="A4" s="182"/>
      <c r="B4" s="5"/>
      <c r="C4" s="5"/>
      <c r="D4" s="5"/>
      <c r="E4" s="5"/>
    </row>
    <row r="5" spans="1:18" x14ac:dyDescent="0.2">
      <c r="A5" s="325" t="s">
        <v>150</v>
      </c>
      <c r="B5" s="325"/>
      <c r="C5" s="14"/>
      <c r="D5" s="14"/>
      <c r="E5" s="14"/>
      <c r="F5" s="302" t="s">
        <v>151</v>
      </c>
      <c r="G5" s="302"/>
      <c r="H5" s="302"/>
      <c r="I5" s="302"/>
      <c r="J5" s="302"/>
      <c r="K5" s="302"/>
      <c r="L5" s="302"/>
      <c r="M5" s="302"/>
      <c r="N5" s="302"/>
      <c r="O5" s="302"/>
      <c r="P5" s="302"/>
      <c r="Q5" s="302"/>
    </row>
    <row r="6" spans="1:18" ht="26.25" customHeight="1" x14ac:dyDescent="0.2">
      <c r="A6" s="326"/>
      <c r="B6" s="326"/>
      <c r="C6" s="41"/>
      <c r="D6" s="41"/>
      <c r="E6" s="41"/>
      <c r="F6" s="303" t="s">
        <v>37</v>
      </c>
      <c r="G6" s="303"/>
      <c r="H6" s="319" t="s">
        <v>38</v>
      </c>
      <c r="I6" s="319"/>
      <c r="J6" s="319" t="s">
        <v>71</v>
      </c>
      <c r="K6" s="319"/>
      <c r="L6" s="303" t="s">
        <v>62</v>
      </c>
      <c r="M6" s="303"/>
      <c r="N6" s="319" t="s">
        <v>86</v>
      </c>
      <c r="O6" s="319"/>
      <c r="P6" s="303" t="s">
        <v>21</v>
      </c>
      <c r="Q6" s="303"/>
    </row>
    <row r="7" spans="1:18" ht="15" customHeight="1" x14ac:dyDescent="0.2">
      <c r="A7" s="71" t="s">
        <v>142</v>
      </c>
      <c r="B7" s="71"/>
      <c r="C7" s="71"/>
      <c r="D7" s="71"/>
      <c r="E7" s="71"/>
      <c r="F7" s="98">
        <v>43.709000000000003</v>
      </c>
      <c r="G7" s="103">
        <v>19.821000000000002</v>
      </c>
      <c r="H7" s="98">
        <v>11.712</v>
      </c>
      <c r="I7" s="103">
        <v>8.2539999999999996</v>
      </c>
      <c r="J7" s="98">
        <v>7.569</v>
      </c>
      <c r="K7" s="103">
        <v>7.15</v>
      </c>
      <c r="L7" s="98">
        <v>17.448</v>
      </c>
      <c r="M7" s="103">
        <v>10.835000000000001</v>
      </c>
      <c r="N7" s="98">
        <v>10.204000000000001</v>
      </c>
      <c r="O7" s="103">
        <v>6.1289999999999996</v>
      </c>
      <c r="P7" s="98">
        <v>90.641000000000005</v>
      </c>
      <c r="Q7" s="103">
        <v>25.501000000000001</v>
      </c>
    </row>
    <row r="8" spans="1:18" ht="13.5" customHeight="1" x14ac:dyDescent="0.2">
      <c r="A8" s="10" t="s">
        <v>247</v>
      </c>
      <c r="B8" s="10"/>
      <c r="C8" s="10"/>
      <c r="D8" s="10"/>
      <c r="E8" s="10"/>
      <c r="F8" s="99">
        <v>34.805</v>
      </c>
      <c r="G8" s="96">
        <v>18.152000000000001</v>
      </c>
      <c r="H8" s="99" t="s">
        <v>212</v>
      </c>
      <c r="I8" s="96" t="s">
        <v>162</v>
      </c>
      <c r="J8" s="99" t="s">
        <v>212</v>
      </c>
      <c r="K8" s="96" t="s">
        <v>162</v>
      </c>
      <c r="L8" s="99" t="s">
        <v>212</v>
      </c>
      <c r="M8" s="96" t="s">
        <v>162</v>
      </c>
      <c r="N8" s="99" t="s">
        <v>212</v>
      </c>
      <c r="O8" s="96" t="s">
        <v>162</v>
      </c>
      <c r="P8" s="99">
        <v>34.805</v>
      </c>
      <c r="Q8" s="96">
        <v>18.152000000000001</v>
      </c>
    </row>
    <row r="9" spans="1:18" ht="10.5" customHeight="1" x14ac:dyDescent="0.2">
      <c r="A9" s="10" t="s">
        <v>38</v>
      </c>
      <c r="B9" s="10"/>
      <c r="C9" s="10"/>
      <c r="D9" s="10"/>
      <c r="E9" s="10"/>
      <c r="F9" s="99">
        <v>4.8940000000000001</v>
      </c>
      <c r="G9" s="96">
        <v>6.43</v>
      </c>
      <c r="H9" s="99">
        <v>11.712</v>
      </c>
      <c r="I9" s="96">
        <v>8.2539999999999996</v>
      </c>
      <c r="J9" s="99" t="s">
        <v>212</v>
      </c>
      <c r="K9" s="96" t="s">
        <v>162</v>
      </c>
      <c r="L9" s="99" t="s">
        <v>212</v>
      </c>
      <c r="M9" s="96" t="s">
        <v>162</v>
      </c>
      <c r="N9" s="99" t="s">
        <v>212</v>
      </c>
      <c r="O9" s="96" t="s">
        <v>162</v>
      </c>
      <c r="P9" s="99">
        <v>16.606000000000002</v>
      </c>
      <c r="Q9" s="96">
        <v>10.465</v>
      </c>
    </row>
    <row r="10" spans="1:18" ht="10.5" customHeight="1" x14ac:dyDescent="0.2">
      <c r="A10" s="10" t="s">
        <v>39</v>
      </c>
      <c r="B10" s="10"/>
      <c r="C10" s="10"/>
      <c r="D10" s="10"/>
      <c r="E10" s="10"/>
      <c r="F10" s="99" t="s">
        <v>12</v>
      </c>
      <c r="G10" s="96" t="s">
        <v>162</v>
      </c>
      <c r="H10" s="99" t="s">
        <v>212</v>
      </c>
      <c r="I10" s="96" t="s">
        <v>162</v>
      </c>
      <c r="J10" s="99" t="s">
        <v>12</v>
      </c>
      <c r="K10" s="96" t="s">
        <v>162</v>
      </c>
      <c r="L10" s="99" t="s">
        <v>212</v>
      </c>
      <c r="M10" s="96" t="s">
        <v>162</v>
      </c>
      <c r="N10" s="99" t="s">
        <v>212</v>
      </c>
      <c r="O10" s="96" t="s">
        <v>162</v>
      </c>
      <c r="P10" s="99">
        <v>4.83</v>
      </c>
      <c r="Q10" s="96">
        <v>5.7590000000000003</v>
      </c>
    </row>
    <row r="11" spans="1:18" ht="10.5" customHeight="1" x14ac:dyDescent="0.2">
      <c r="A11" s="10" t="s">
        <v>40</v>
      </c>
      <c r="B11" s="10"/>
      <c r="C11" s="10"/>
      <c r="D11" s="10"/>
      <c r="E11" s="10"/>
      <c r="F11" s="99" t="s">
        <v>212</v>
      </c>
      <c r="G11" s="96" t="s">
        <v>162</v>
      </c>
      <c r="H11" s="99" t="s">
        <v>212</v>
      </c>
      <c r="I11" s="96" t="s">
        <v>162</v>
      </c>
      <c r="J11" s="99" t="s">
        <v>12</v>
      </c>
      <c r="K11" s="96" t="s">
        <v>162</v>
      </c>
      <c r="L11" s="99" t="s">
        <v>12</v>
      </c>
      <c r="M11" s="96" t="s">
        <v>162</v>
      </c>
      <c r="N11" s="99" t="s">
        <v>212</v>
      </c>
      <c r="O11" s="96" t="s">
        <v>162</v>
      </c>
      <c r="P11" s="99">
        <v>5.3209999999999997</v>
      </c>
      <c r="Q11" s="96">
        <v>5.7569999999999997</v>
      </c>
    </row>
    <row r="12" spans="1:18" ht="10.5" customHeight="1" x14ac:dyDescent="0.2">
      <c r="A12" s="10" t="s">
        <v>41</v>
      </c>
      <c r="B12" s="10"/>
      <c r="C12" s="10"/>
      <c r="D12" s="10"/>
      <c r="E12" s="10"/>
      <c r="F12" s="99" t="s">
        <v>212</v>
      </c>
      <c r="G12" s="96" t="s">
        <v>162</v>
      </c>
      <c r="H12" s="99" t="s">
        <v>212</v>
      </c>
      <c r="I12" s="96" t="s">
        <v>162</v>
      </c>
      <c r="J12" s="99" t="s">
        <v>212</v>
      </c>
      <c r="K12" s="96" t="s">
        <v>162</v>
      </c>
      <c r="L12" s="99">
        <v>5.383</v>
      </c>
      <c r="M12" s="96">
        <v>6.4420000000000002</v>
      </c>
      <c r="N12" s="99" t="s">
        <v>212</v>
      </c>
      <c r="O12" s="96" t="s">
        <v>162</v>
      </c>
      <c r="P12" s="99">
        <v>5.383</v>
      </c>
      <c r="Q12" s="96">
        <v>6.4420000000000002</v>
      </c>
    </row>
    <row r="13" spans="1:18" ht="10.5" customHeight="1" x14ac:dyDescent="0.2">
      <c r="A13" s="10" t="s">
        <v>42</v>
      </c>
      <c r="B13" s="10"/>
      <c r="C13" s="10"/>
      <c r="D13" s="10"/>
      <c r="E13" s="10"/>
      <c r="F13" s="99" t="s">
        <v>12</v>
      </c>
      <c r="G13" s="96" t="s">
        <v>162</v>
      </c>
      <c r="H13" s="99" t="s">
        <v>212</v>
      </c>
      <c r="I13" s="96" t="s">
        <v>162</v>
      </c>
      <c r="J13" s="99" t="s">
        <v>212</v>
      </c>
      <c r="K13" s="96" t="s">
        <v>162</v>
      </c>
      <c r="L13" s="99">
        <v>10.1</v>
      </c>
      <c r="M13" s="96">
        <v>7.8239999999999998</v>
      </c>
      <c r="N13" s="99" t="s">
        <v>212</v>
      </c>
      <c r="O13" s="96" t="s">
        <v>162</v>
      </c>
      <c r="P13" s="99">
        <v>13.241</v>
      </c>
      <c r="Q13" s="96">
        <v>9.1929999999999996</v>
      </c>
    </row>
    <row r="14" spans="1:18" ht="10.5" customHeight="1" x14ac:dyDescent="0.2">
      <c r="A14" s="63" t="s">
        <v>86</v>
      </c>
      <c r="B14" s="63"/>
      <c r="C14" s="63"/>
      <c r="D14" s="63"/>
      <c r="E14" s="63"/>
      <c r="F14" s="100" t="s">
        <v>12</v>
      </c>
      <c r="G14" s="102" t="s">
        <v>162</v>
      </c>
      <c r="H14" s="100" t="s">
        <v>212</v>
      </c>
      <c r="I14" s="102" t="s">
        <v>162</v>
      </c>
      <c r="J14" s="100" t="s">
        <v>212</v>
      </c>
      <c r="K14" s="102" t="s">
        <v>162</v>
      </c>
      <c r="L14" s="100" t="s">
        <v>212</v>
      </c>
      <c r="M14" s="102" t="s">
        <v>162</v>
      </c>
      <c r="N14" s="100">
        <v>10.204000000000001</v>
      </c>
      <c r="O14" s="102">
        <v>6.1289999999999996</v>
      </c>
      <c r="P14" s="100">
        <v>10.455</v>
      </c>
      <c r="Q14" s="102">
        <v>6.1479999999999997</v>
      </c>
    </row>
    <row r="15" spans="1:18" x14ac:dyDescent="0.2">
      <c r="A15" s="189" t="s">
        <v>254</v>
      </c>
      <c r="B15" s="6"/>
      <c r="C15" s="6"/>
      <c r="D15" s="6"/>
      <c r="E15" s="6"/>
    </row>
    <row r="16" spans="1:18" ht="33.75" customHeight="1" x14ac:dyDescent="0.2">
      <c r="A16" s="218">
        <v>1</v>
      </c>
      <c r="B16" s="331" t="s">
        <v>354</v>
      </c>
      <c r="C16" s="324"/>
      <c r="D16" s="324"/>
      <c r="E16" s="324"/>
      <c r="F16" s="324"/>
      <c r="G16" s="324"/>
      <c r="H16" s="324"/>
      <c r="I16" s="324"/>
      <c r="J16" s="324"/>
      <c r="K16" s="324"/>
      <c r="L16" s="324"/>
      <c r="M16" s="324"/>
      <c r="N16" s="324"/>
      <c r="O16" s="324"/>
      <c r="P16" s="324"/>
      <c r="Q16" s="324"/>
      <c r="R16" s="324"/>
    </row>
    <row r="17" spans="1:16" ht="12.75" customHeight="1" x14ac:dyDescent="0.2">
      <c r="A17" s="341"/>
      <c r="B17" s="341"/>
      <c r="C17" s="341"/>
      <c r="D17" s="341"/>
      <c r="E17" s="341"/>
      <c r="F17" s="341"/>
      <c r="G17" s="341"/>
      <c r="H17" s="341"/>
      <c r="I17" s="341"/>
      <c r="J17" s="341"/>
      <c r="K17" s="341"/>
      <c r="L17" s="341"/>
      <c r="M17" s="341"/>
      <c r="N17" s="341"/>
      <c r="O17" s="341"/>
      <c r="P17" s="341"/>
    </row>
  </sheetData>
  <mergeCells count="10">
    <mergeCell ref="A17:P17"/>
    <mergeCell ref="F5:Q5"/>
    <mergeCell ref="F6:G6"/>
    <mergeCell ref="H6:I6"/>
    <mergeCell ref="J6:K6"/>
    <mergeCell ref="L6:M6"/>
    <mergeCell ref="N6:O6"/>
    <mergeCell ref="P6:Q6"/>
    <mergeCell ref="A5:B6"/>
    <mergeCell ref="B16:R1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enableFormatConditionsCalculation="0">
    <tabColor rgb="FFFFFF00"/>
  </sheetPr>
  <dimension ref="A1:V21"/>
  <sheetViews>
    <sheetView workbookViewId="0">
      <selection activeCell="W1" sqref="W1:AL1048576"/>
    </sheetView>
  </sheetViews>
  <sheetFormatPr defaultRowHeight="12.75" x14ac:dyDescent="0.2"/>
  <cols>
    <col min="1" max="1" width="1.140625" style="1" customWidth="1"/>
    <col min="2" max="2" width="17.85546875" style="1" customWidth="1"/>
    <col min="3" max="5" width="3.7109375" style="1" hidden="1" customWidth="1"/>
    <col min="6" max="6" width="6.28515625" style="47" customWidth="1"/>
    <col min="7" max="7" width="6.28515625" style="1" customWidth="1"/>
    <col min="8" max="8" width="6.28515625" style="47" customWidth="1"/>
    <col min="9" max="9" width="6.28515625" style="1" customWidth="1"/>
    <col min="10" max="10" width="6.28515625" style="47" customWidth="1"/>
    <col min="11" max="11" width="6.28515625" style="1" customWidth="1"/>
    <col min="12" max="12" width="6.28515625" style="47" customWidth="1"/>
    <col min="13" max="13" width="6.28515625" style="1" customWidth="1"/>
    <col min="14" max="14" width="6.28515625" style="47" customWidth="1"/>
    <col min="15" max="15" width="6.28515625" style="1" customWidth="1"/>
    <col min="16" max="16" width="6.28515625" style="47" customWidth="1"/>
    <col min="17" max="17" width="6.28515625" style="1" customWidth="1"/>
    <col min="18" max="18" width="6.28515625" style="47" customWidth="1"/>
    <col min="19" max="19" width="6.28515625" style="1" customWidth="1"/>
    <col min="20" max="20" width="6.28515625" style="47" customWidth="1"/>
    <col min="21" max="21" width="6.28515625" style="1" customWidth="1"/>
    <col min="22" max="22" width="4" style="1" customWidth="1"/>
    <col min="23" max="16384" width="9.140625" style="1"/>
  </cols>
  <sheetData>
    <row r="1" spans="1:22" x14ac:dyDescent="0.2">
      <c r="A1" s="117"/>
    </row>
    <row r="2" spans="1:22" x14ac:dyDescent="0.2">
      <c r="A2" s="144" t="s">
        <v>301</v>
      </c>
      <c r="B2" s="4"/>
      <c r="C2" s="4"/>
      <c r="D2" s="4"/>
      <c r="E2" s="4"/>
    </row>
    <row r="3" spans="1:22" x14ac:dyDescent="0.2">
      <c r="A3" s="145" t="s">
        <v>319</v>
      </c>
      <c r="B3" s="5"/>
      <c r="C3" s="5"/>
      <c r="D3" s="5"/>
      <c r="E3" s="5"/>
    </row>
    <row r="4" spans="1:22" x14ac:dyDescent="0.2">
      <c r="A4" s="182"/>
      <c r="B4" s="5"/>
      <c r="C4" s="5"/>
      <c r="D4" s="5"/>
      <c r="E4" s="5"/>
    </row>
    <row r="5" spans="1:22" ht="12.75" customHeight="1" x14ac:dyDescent="0.2">
      <c r="A5" s="325" t="s">
        <v>150</v>
      </c>
      <c r="B5" s="325"/>
      <c r="C5" s="14"/>
      <c r="D5" s="14"/>
      <c r="E5" s="14"/>
      <c r="F5" s="302" t="s">
        <v>151</v>
      </c>
      <c r="G5" s="302"/>
      <c r="H5" s="302"/>
      <c r="I5" s="302"/>
      <c r="J5" s="302"/>
      <c r="K5" s="302"/>
      <c r="L5" s="302"/>
      <c r="M5" s="302"/>
      <c r="N5" s="302"/>
      <c r="O5" s="302"/>
      <c r="P5" s="302"/>
      <c r="Q5" s="302"/>
      <c r="R5" s="302"/>
      <c r="S5" s="302"/>
      <c r="T5" s="302"/>
      <c r="U5" s="302"/>
      <c r="V5" s="94"/>
    </row>
    <row r="6" spans="1:22" ht="24.75" customHeight="1" x14ac:dyDescent="0.2">
      <c r="A6" s="326"/>
      <c r="B6" s="326"/>
      <c r="C6" s="41"/>
      <c r="D6" s="41"/>
      <c r="E6" s="41"/>
      <c r="F6" s="319" t="s">
        <v>48</v>
      </c>
      <c r="G6" s="319"/>
      <c r="H6" s="319" t="s">
        <v>49</v>
      </c>
      <c r="I6" s="319"/>
      <c r="J6" s="319" t="s">
        <v>71</v>
      </c>
      <c r="K6" s="319"/>
      <c r="L6" s="319" t="s">
        <v>62</v>
      </c>
      <c r="M6" s="319"/>
      <c r="N6" s="319" t="s">
        <v>87</v>
      </c>
      <c r="O6" s="319"/>
      <c r="P6" s="319" t="s">
        <v>125</v>
      </c>
      <c r="Q6" s="319"/>
      <c r="R6" s="319" t="s">
        <v>74</v>
      </c>
      <c r="S6" s="319"/>
      <c r="T6" s="319" t="s">
        <v>21</v>
      </c>
      <c r="U6" s="319"/>
      <c r="V6" s="93"/>
    </row>
    <row r="7" spans="1:22" ht="15" customHeight="1" x14ac:dyDescent="0.2">
      <c r="A7" s="71" t="s">
        <v>142</v>
      </c>
      <c r="B7" s="71"/>
      <c r="C7" s="71"/>
      <c r="D7" s="71"/>
      <c r="E7" s="71"/>
      <c r="F7" s="104">
        <v>4211.6390000000001</v>
      </c>
      <c r="G7" s="103">
        <v>436.67599999999999</v>
      </c>
      <c r="H7" s="104">
        <v>4886.54</v>
      </c>
      <c r="I7" s="103">
        <v>518.71799999999996</v>
      </c>
      <c r="J7" s="104">
        <v>72.02</v>
      </c>
      <c r="K7" s="103">
        <v>66.625</v>
      </c>
      <c r="L7" s="104">
        <v>202.458</v>
      </c>
      <c r="M7" s="103">
        <v>119.14400000000001</v>
      </c>
      <c r="N7" s="104">
        <v>5892.7439999999997</v>
      </c>
      <c r="O7" s="103">
        <v>504.22899999999998</v>
      </c>
      <c r="P7" s="104">
        <v>3914.5740000000001</v>
      </c>
      <c r="Q7" s="103">
        <v>410.33699999999999</v>
      </c>
      <c r="R7" s="104">
        <v>3852.0929999999998</v>
      </c>
      <c r="S7" s="103">
        <v>406.31299999999999</v>
      </c>
      <c r="T7" s="104">
        <v>23032.069</v>
      </c>
      <c r="U7" s="103">
        <v>665.92100000000005</v>
      </c>
      <c r="V7" s="95"/>
    </row>
    <row r="8" spans="1:22" ht="14.25" customHeight="1" x14ac:dyDescent="0.2">
      <c r="A8" s="10" t="s">
        <v>243</v>
      </c>
      <c r="B8" s="10"/>
      <c r="C8" s="10"/>
      <c r="D8" s="10"/>
      <c r="E8" s="10"/>
      <c r="F8" s="105">
        <v>3239.547</v>
      </c>
      <c r="G8" s="96">
        <v>391.58499999999998</v>
      </c>
      <c r="H8" s="105" t="s">
        <v>212</v>
      </c>
      <c r="I8" s="96" t="s">
        <v>162</v>
      </c>
      <c r="J8" s="105" t="s">
        <v>212</v>
      </c>
      <c r="K8" s="96" t="s">
        <v>162</v>
      </c>
      <c r="L8" s="105" t="s">
        <v>212</v>
      </c>
      <c r="M8" s="96" t="s">
        <v>162</v>
      </c>
      <c r="N8" s="105" t="s">
        <v>212</v>
      </c>
      <c r="O8" s="96" t="s">
        <v>162</v>
      </c>
      <c r="P8" s="105" t="s">
        <v>212</v>
      </c>
      <c r="Q8" s="96" t="s">
        <v>162</v>
      </c>
      <c r="R8" s="105" t="s">
        <v>12</v>
      </c>
      <c r="S8" s="96" t="s">
        <v>162</v>
      </c>
      <c r="T8" s="105">
        <v>3243.5520000000001</v>
      </c>
      <c r="U8" s="96">
        <v>391.65699999999998</v>
      </c>
      <c r="V8" s="96"/>
    </row>
    <row r="9" spans="1:22" ht="10.5" customHeight="1" x14ac:dyDescent="0.2">
      <c r="A9" s="10" t="s">
        <v>36</v>
      </c>
      <c r="B9" s="10"/>
      <c r="C9" s="10"/>
      <c r="D9" s="10"/>
      <c r="E9" s="10"/>
      <c r="F9" s="105">
        <v>61.658999999999999</v>
      </c>
      <c r="G9" s="96">
        <v>55.676000000000002</v>
      </c>
      <c r="H9" s="105">
        <v>3639.143</v>
      </c>
      <c r="I9" s="96">
        <v>455.76600000000002</v>
      </c>
      <c r="J9" s="105" t="s">
        <v>212</v>
      </c>
      <c r="K9" s="96" t="s">
        <v>162</v>
      </c>
      <c r="L9" s="105" t="s">
        <v>212</v>
      </c>
      <c r="M9" s="96" t="s">
        <v>162</v>
      </c>
      <c r="N9" s="105" t="s">
        <v>212</v>
      </c>
      <c r="O9" s="96" t="s">
        <v>162</v>
      </c>
      <c r="P9" s="105" t="s">
        <v>212</v>
      </c>
      <c r="Q9" s="96" t="s">
        <v>162</v>
      </c>
      <c r="R9" s="105" t="s">
        <v>212</v>
      </c>
      <c r="S9" s="96" t="s">
        <v>162</v>
      </c>
      <c r="T9" s="105">
        <v>3700.8020000000001</v>
      </c>
      <c r="U9" s="96">
        <v>458.27100000000002</v>
      </c>
      <c r="V9" s="96"/>
    </row>
    <row r="10" spans="1:22" ht="10.5" customHeight="1" x14ac:dyDescent="0.2">
      <c r="A10" s="10" t="s">
        <v>39</v>
      </c>
      <c r="B10" s="10"/>
      <c r="C10" s="10"/>
      <c r="D10" s="10"/>
      <c r="E10" s="10"/>
      <c r="F10" s="105" t="s">
        <v>12</v>
      </c>
      <c r="G10" s="96" t="s">
        <v>162</v>
      </c>
      <c r="H10" s="105" t="s">
        <v>212</v>
      </c>
      <c r="I10" s="96" t="s">
        <v>162</v>
      </c>
      <c r="J10" s="105" t="s">
        <v>12</v>
      </c>
      <c r="K10" s="96" t="s">
        <v>162</v>
      </c>
      <c r="L10" s="105" t="s">
        <v>212</v>
      </c>
      <c r="M10" s="96" t="s">
        <v>162</v>
      </c>
      <c r="N10" s="105">
        <v>44.703000000000003</v>
      </c>
      <c r="O10" s="96">
        <v>69.277000000000001</v>
      </c>
      <c r="P10" s="105" t="s">
        <v>212</v>
      </c>
      <c r="Q10" s="96" t="s">
        <v>162</v>
      </c>
      <c r="R10" s="105" t="s">
        <v>212</v>
      </c>
      <c r="S10" s="96" t="s">
        <v>162</v>
      </c>
      <c r="T10" s="105">
        <v>110.12</v>
      </c>
      <c r="U10" s="96">
        <v>99.210999999999999</v>
      </c>
      <c r="V10" s="96"/>
    </row>
    <row r="11" spans="1:22" ht="10.5" customHeight="1" x14ac:dyDescent="0.2">
      <c r="A11" s="10" t="s">
        <v>40</v>
      </c>
      <c r="B11" s="10"/>
      <c r="C11" s="10"/>
      <c r="D11" s="10"/>
      <c r="E11" s="10"/>
      <c r="F11" s="105" t="s">
        <v>212</v>
      </c>
      <c r="G11" s="96" t="s">
        <v>162</v>
      </c>
      <c r="H11" s="105">
        <v>103.178</v>
      </c>
      <c r="I11" s="96">
        <v>95.162000000000006</v>
      </c>
      <c r="J11" s="105" t="s">
        <v>12</v>
      </c>
      <c r="K11" s="96" t="s">
        <v>162</v>
      </c>
      <c r="L11" s="105" t="s">
        <v>12</v>
      </c>
      <c r="M11" s="96" t="s">
        <v>162</v>
      </c>
      <c r="N11" s="105">
        <v>62.164999999999999</v>
      </c>
      <c r="O11" s="96">
        <v>61.372</v>
      </c>
      <c r="P11" s="105" t="s">
        <v>212</v>
      </c>
      <c r="Q11" s="96" t="s">
        <v>162</v>
      </c>
      <c r="R11" s="105" t="s">
        <v>212</v>
      </c>
      <c r="S11" s="96" t="s">
        <v>162</v>
      </c>
      <c r="T11" s="105">
        <v>235.47800000000001</v>
      </c>
      <c r="U11" s="96">
        <v>134.477</v>
      </c>
      <c r="V11" s="96"/>
    </row>
    <row r="12" spans="1:22" ht="10.5" customHeight="1" x14ac:dyDescent="0.2">
      <c r="A12" s="10" t="s">
        <v>41</v>
      </c>
      <c r="B12" s="10"/>
      <c r="C12" s="10"/>
      <c r="D12" s="10"/>
      <c r="E12" s="10"/>
      <c r="F12" s="105" t="s">
        <v>212</v>
      </c>
      <c r="G12" s="96" t="s">
        <v>162</v>
      </c>
      <c r="H12" s="105" t="s">
        <v>212</v>
      </c>
      <c r="I12" s="96" t="s">
        <v>162</v>
      </c>
      <c r="J12" s="105" t="s">
        <v>212</v>
      </c>
      <c r="K12" s="96" t="s">
        <v>162</v>
      </c>
      <c r="L12" s="105">
        <v>39.042999999999999</v>
      </c>
      <c r="M12" s="96">
        <v>49.405000000000001</v>
      </c>
      <c r="N12" s="105" t="s">
        <v>212</v>
      </c>
      <c r="O12" s="96" t="s">
        <v>162</v>
      </c>
      <c r="P12" s="105" t="s">
        <v>212</v>
      </c>
      <c r="Q12" s="96" t="s">
        <v>162</v>
      </c>
      <c r="R12" s="105" t="s">
        <v>212</v>
      </c>
      <c r="S12" s="96" t="s">
        <v>162</v>
      </c>
      <c r="T12" s="105">
        <v>39.042999999999999</v>
      </c>
      <c r="U12" s="96">
        <v>49.405000000000001</v>
      </c>
      <c r="V12" s="96"/>
    </row>
    <row r="13" spans="1:22" ht="13.5" customHeight="1" x14ac:dyDescent="0.2">
      <c r="A13" s="10" t="s">
        <v>42</v>
      </c>
      <c r="B13" s="10"/>
      <c r="C13" s="10"/>
      <c r="D13" s="10"/>
      <c r="E13" s="10"/>
      <c r="F13" s="105" t="s">
        <v>212</v>
      </c>
      <c r="G13" s="96" t="s">
        <v>162</v>
      </c>
      <c r="H13" s="105" t="s">
        <v>12</v>
      </c>
      <c r="I13" s="96" t="s">
        <v>162</v>
      </c>
      <c r="J13" s="105" t="s">
        <v>212</v>
      </c>
      <c r="K13" s="96" t="s">
        <v>162</v>
      </c>
      <c r="L13" s="105">
        <v>137.21600000000001</v>
      </c>
      <c r="M13" s="96">
        <v>95.602999999999994</v>
      </c>
      <c r="N13" s="105" t="s">
        <v>212</v>
      </c>
      <c r="O13" s="96" t="s">
        <v>162</v>
      </c>
      <c r="P13" s="105" t="s">
        <v>212</v>
      </c>
      <c r="Q13" s="96" t="s">
        <v>162</v>
      </c>
      <c r="R13" s="105" t="s">
        <v>212</v>
      </c>
      <c r="S13" s="96" t="s">
        <v>162</v>
      </c>
      <c r="T13" s="105">
        <v>155.52600000000001</v>
      </c>
      <c r="U13" s="96">
        <v>98.894000000000005</v>
      </c>
      <c r="V13" s="96"/>
    </row>
    <row r="14" spans="1:22" ht="10.5" customHeight="1" x14ac:dyDescent="0.2">
      <c r="A14" s="10" t="s">
        <v>43</v>
      </c>
      <c r="B14" s="10"/>
      <c r="C14" s="10"/>
      <c r="D14" s="10"/>
      <c r="E14" s="10"/>
      <c r="F14" s="105">
        <v>792.12099999999998</v>
      </c>
      <c r="G14" s="96">
        <v>207.38300000000001</v>
      </c>
      <c r="H14" s="105" t="s">
        <v>212</v>
      </c>
      <c r="I14" s="96" t="s">
        <v>162</v>
      </c>
      <c r="J14" s="105" t="s">
        <v>212</v>
      </c>
      <c r="K14" s="96" t="s">
        <v>162</v>
      </c>
      <c r="L14" s="105" t="s">
        <v>212</v>
      </c>
      <c r="M14" s="96" t="s">
        <v>162</v>
      </c>
      <c r="N14" s="105">
        <v>3399.8960000000002</v>
      </c>
      <c r="O14" s="96">
        <v>405.71800000000002</v>
      </c>
      <c r="P14" s="105" t="s">
        <v>212</v>
      </c>
      <c r="Q14" s="96" t="s">
        <v>162</v>
      </c>
      <c r="R14" s="105" t="s">
        <v>212</v>
      </c>
      <c r="S14" s="96" t="s">
        <v>162</v>
      </c>
      <c r="T14" s="105">
        <v>4192.0169999999998</v>
      </c>
      <c r="U14" s="96">
        <v>442.68</v>
      </c>
      <c r="V14" s="96"/>
    </row>
    <row r="15" spans="1:22" ht="10.5" customHeight="1" x14ac:dyDescent="0.2">
      <c r="A15" s="10" t="s">
        <v>44</v>
      </c>
      <c r="B15" s="10"/>
      <c r="C15" s="10"/>
      <c r="D15" s="10"/>
      <c r="E15" s="10"/>
      <c r="F15" s="105">
        <v>49.503</v>
      </c>
      <c r="G15" s="96">
        <v>58.289000000000001</v>
      </c>
      <c r="H15" s="105">
        <v>1113.4000000000001</v>
      </c>
      <c r="I15" s="96">
        <v>257.45800000000003</v>
      </c>
      <c r="J15" s="105" t="s">
        <v>212</v>
      </c>
      <c r="K15" s="96" t="s">
        <v>162</v>
      </c>
      <c r="L15" s="105" t="s">
        <v>212</v>
      </c>
      <c r="M15" s="96" t="s">
        <v>162</v>
      </c>
      <c r="N15" s="105">
        <v>2334.5189999999998</v>
      </c>
      <c r="O15" s="96">
        <v>316.26600000000002</v>
      </c>
      <c r="P15" s="105" t="s">
        <v>212</v>
      </c>
      <c r="Q15" s="96" t="s">
        <v>162</v>
      </c>
      <c r="R15" s="105" t="s">
        <v>212</v>
      </c>
      <c r="S15" s="96" t="s">
        <v>162</v>
      </c>
      <c r="T15" s="105">
        <v>3497.422</v>
      </c>
      <c r="U15" s="96">
        <v>401.21100000000001</v>
      </c>
      <c r="V15" s="96"/>
    </row>
    <row r="16" spans="1:22" ht="10.5" customHeight="1" x14ac:dyDescent="0.2">
      <c r="A16" s="10" t="s">
        <v>75</v>
      </c>
      <c r="B16" s="10"/>
      <c r="C16" s="10"/>
      <c r="D16" s="10"/>
      <c r="E16" s="10"/>
      <c r="F16" s="105" t="s">
        <v>212</v>
      </c>
      <c r="G16" s="96" t="s">
        <v>162</v>
      </c>
      <c r="H16" s="105" t="s">
        <v>212</v>
      </c>
      <c r="I16" s="96" t="s">
        <v>162</v>
      </c>
      <c r="J16" s="105" t="s">
        <v>212</v>
      </c>
      <c r="K16" s="96" t="s">
        <v>162</v>
      </c>
      <c r="L16" s="105" t="s">
        <v>212</v>
      </c>
      <c r="M16" s="96" t="s">
        <v>162</v>
      </c>
      <c r="N16" s="105" t="s">
        <v>212</v>
      </c>
      <c r="O16" s="96" t="s">
        <v>162</v>
      </c>
      <c r="P16" s="105">
        <v>2736.3609999999999</v>
      </c>
      <c r="Q16" s="96">
        <v>349.79899999999998</v>
      </c>
      <c r="R16" s="105" t="s">
        <v>212</v>
      </c>
      <c r="S16" s="96" t="s">
        <v>162</v>
      </c>
      <c r="T16" s="105">
        <v>2736.3609999999999</v>
      </c>
      <c r="U16" s="96">
        <v>349.79899999999998</v>
      </c>
      <c r="V16" s="96"/>
    </row>
    <row r="17" spans="1:22" ht="10.5" customHeight="1" x14ac:dyDescent="0.2">
      <c r="A17" s="63" t="s">
        <v>74</v>
      </c>
      <c r="B17" s="63"/>
      <c r="C17" s="63"/>
      <c r="D17" s="63"/>
      <c r="E17" s="63"/>
      <c r="F17" s="106">
        <v>31.475999999999999</v>
      </c>
      <c r="G17" s="102">
        <v>38.195</v>
      </c>
      <c r="H17" s="106" t="s">
        <v>12</v>
      </c>
      <c r="I17" s="102" t="s">
        <v>162</v>
      </c>
      <c r="J17" s="106" t="s">
        <v>212</v>
      </c>
      <c r="K17" s="102" t="s">
        <v>162</v>
      </c>
      <c r="L17" s="106" t="s">
        <v>212</v>
      </c>
      <c r="M17" s="102" t="s">
        <v>162</v>
      </c>
      <c r="N17" s="106">
        <v>51.460999999999999</v>
      </c>
      <c r="O17" s="102">
        <v>52.747</v>
      </c>
      <c r="P17" s="106">
        <v>1178.213</v>
      </c>
      <c r="Q17" s="102">
        <v>234.333</v>
      </c>
      <c r="R17" s="106">
        <v>3798.0540000000001</v>
      </c>
      <c r="S17" s="102">
        <v>402.54399999999998</v>
      </c>
      <c r="T17" s="106">
        <v>5071.7150000000001</v>
      </c>
      <c r="U17" s="102">
        <v>450.577</v>
      </c>
      <c r="V17" s="96"/>
    </row>
    <row r="18" spans="1:22" x14ac:dyDescent="0.2">
      <c r="A18" s="189" t="s">
        <v>254</v>
      </c>
      <c r="B18" s="6"/>
      <c r="C18" s="6"/>
      <c r="D18" s="6"/>
      <c r="E18" s="6"/>
    </row>
    <row r="19" spans="1:22" ht="22.5" customHeight="1" x14ac:dyDescent="0.2">
      <c r="A19" s="218">
        <v>1</v>
      </c>
      <c r="B19" s="331" t="s">
        <v>359</v>
      </c>
      <c r="C19" s="324"/>
      <c r="D19" s="324"/>
      <c r="E19" s="324"/>
      <c r="F19" s="324"/>
      <c r="G19" s="324"/>
      <c r="H19" s="324"/>
      <c r="I19" s="324"/>
      <c r="J19" s="324"/>
      <c r="K19" s="324"/>
      <c r="L19" s="324"/>
      <c r="M19" s="324"/>
      <c r="N19" s="324"/>
      <c r="O19" s="324"/>
      <c r="P19" s="324"/>
      <c r="Q19" s="324"/>
      <c r="R19" s="324"/>
      <c r="S19" s="324"/>
      <c r="T19" s="324"/>
      <c r="U19" s="324"/>
    </row>
    <row r="20" spans="1:22" x14ac:dyDescent="0.2">
      <c r="A20" s="341"/>
      <c r="B20" s="341"/>
      <c r="C20" s="341"/>
      <c r="D20" s="341"/>
      <c r="E20" s="341"/>
      <c r="F20" s="341"/>
      <c r="G20" s="341"/>
      <c r="H20" s="341"/>
      <c r="I20" s="341"/>
      <c r="J20" s="341"/>
      <c r="K20" s="341"/>
      <c r="L20" s="341"/>
      <c r="M20" s="341"/>
      <c r="N20" s="341"/>
      <c r="O20" s="341"/>
      <c r="P20" s="341"/>
      <c r="Q20" s="341"/>
      <c r="R20" s="341"/>
      <c r="S20" s="341"/>
      <c r="T20" s="341"/>
      <c r="U20" s="341"/>
    </row>
    <row r="21" spans="1:22" ht="12.75" customHeight="1" x14ac:dyDescent="0.2"/>
  </sheetData>
  <mergeCells count="12">
    <mergeCell ref="A20:U20"/>
    <mergeCell ref="F5:U5"/>
    <mergeCell ref="F6:G6"/>
    <mergeCell ref="H6:I6"/>
    <mergeCell ref="J6:K6"/>
    <mergeCell ref="L6:M6"/>
    <mergeCell ref="N6:O6"/>
    <mergeCell ref="P6:Q6"/>
    <mergeCell ref="R6:S6"/>
    <mergeCell ref="T6:U6"/>
    <mergeCell ref="A5:B6"/>
    <mergeCell ref="B19:U19"/>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enableFormatConditionsCalculation="0">
    <tabColor rgb="FFFFFF00"/>
  </sheetPr>
  <dimension ref="A1:M14"/>
  <sheetViews>
    <sheetView workbookViewId="0">
      <selection activeCell="N1" sqref="N1:S1048576"/>
    </sheetView>
  </sheetViews>
  <sheetFormatPr defaultRowHeight="12.75" x14ac:dyDescent="0.2"/>
  <cols>
    <col min="1" max="1" width="1.28515625" style="1" customWidth="1"/>
    <col min="2" max="2" width="33" style="1" customWidth="1"/>
    <col min="3" max="5" width="2" style="1" hidden="1" customWidth="1"/>
    <col min="6" max="6" width="8.5703125" style="47" customWidth="1"/>
    <col min="7" max="7" width="8.5703125" style="1" customWidth="1"/>
    <col min="8" max="8" width="8.5703125" style="47" customWidth="1"/>
    <col min="9" max="9" width="8.5703125" style="1" customWidth="1"/>
    <col min="10" max="10" width="8.5703125" style="47" customWidth="1"/>
    <col min="11" max="11" width="8.5703125" style="1" customWidth="1"/>
    <col min="12" max="12" width="9.140625" style="1"/>
    <col min="13" max="13" width="10.140625" style="1" customWidth="1"/>
    <col min="14" max="16384" width="9.140625" style="1"/>
  </cols>
  <sheetData>
    <row r="1" spans="1:13" x14ac:dyDescent="0.2">
      <c r="A1" s="117"/>
    </row>
    <row r="2" spans="1:13" x14ac:dyDescent="0.2">
      <c r="A2" s="144" t="s">
        <v>302</v>
      </c>
      <c r="B2" s="4"/>
      <c r="C2" s="4"/>
      <c r="D2" s="4"/>
      <c r="E2" s="4"/>
    </row>
    <row r="3" spans="1:13" x14ac:dyDescent="0.2">
      <c r="A3" s="145" t="s">
        <v>320</v>
      </c>
      <c r="B3" s="5"/>
      <c r="C3" s="5"/>
      <c r="D3" s="5"/>
      <c r="E3" s="5"/>
    </row>
    <row r="4" spans="1:13" x14ac:dyDescent="0.2">
      <c r="A4" s="182"/>
      <c r="B4" s="5"/>
      <c r="C4" s="5"/>
      <c r="D4" s="5"/>
      <c r="E4" s="5"/>
    </row>
    <row r="5" spans="1:13" ht="12.75" customHeight="1" x14ac:dyDescent="0.2">
      <c r="A5" s="208" t="s">
        <v>150</v>
      </c>
      <c r="B5" s="208"/>
      <c r="C5" s="14"/>
      <c r="D5" s="14"/>
      <c r="E5" s="14"/>
      <c r="F5" s="302" t="s">
        <v>151</v>
      </c>
      <c r="G5" s="302"/>
      <c r="H5" s="302"/>
      <c r="I5" s="302"/>
      <c r="J5" s="302"/>
      <c r="K5" s="302"/>
    </row>
    <row r="6" spans="1:13" ht="36.75" customHeight="1" x14ac:dyDescent="0.2">
      <c r="A6" s="209"/>
      <c r="B6" s="209"/>
      <c r="C6" s="41"/>
      <c r="D6" s="41"/>
      <c r="E6" s="41"/>
      <c r="F6" s="349" t="s">
        <v>76</v>
      </c>
      <c r="G6" s="349"/>
      <c r="H6" s="348" t="s">
        <v>104</v>
      </c>
      <c r="I6" s="348"/>
      <c r="J6" s="348" t="s">
        <v>77</v>
      </c>
      <c r="K6" s="348"/>
    </row>
    <row r="7" spans="1:13" ht="15" customHeight="1" x14ac:dyDescent="0.2">
      <c r="A7" s="71" t="s">
        <v>142</v>
      </c>
      <c r="B7" s="76"/>
      <c r="C7" s="76"/>
      <c r="D7" s="76"/>
      <c r="E7" s="76"/>
      <c r="F7" s="104">
        <v>4398.38</v>
      </c>
      <c r="G7" s="103">
        <v>496.36099999999999</v>
      </c>
      <c r="H7" s="104">
        <v>1107.268</v>
      </c>
      <c r="I7" s="103">
        <v>244.977</v>
      </c>
      <c r="J7" s="104">
        <v>5505.6480000000001</v>
      </c>
      <c r="K7" s="103">
        <v>530.87300000000005</v>
      </c>
    </row>
    <row r="8" spans="1:13" ht="14.25" customHeight="1" x14ac:dyDescent="0.2">
      <c r="A8" s="10" t="s">
        <v>244</v>
      </c>
      <c r="B8" s="8"/>
      <c r="C8" s="8"/>
      <c r="D8" s="8"/>
      <c r="E8" s="8"/>
      <c r="F8" s="105">
        <v>3553.4160000000002</v>
      </c>
      <c r="G8" s="96">
        <v>454.95299999999997</v>
      </c>
      <c r="H8" s="105" t="s">
        <v>212</v>
      </c>
      <c r="I8" s="96" t="s">
        <v>162</v>
      </c>
      <c r="J8" s="105">
        <v>3553.4160000000002</v>
      </c>
      <c r="K8" s="96">
        <v>454.95299999999997</v>
      </c>
    </row>
    <row r="9" spans="1:13" ht="10.5" customHeight="1" x14ac:dyDescent="0.2">
      <c r="A9" s="63" t="s">
        <v>88</v>
      </c>
      <c r="B9" s="77"/>
      <c r="C9" s="77"/>
      <c r="D9" s="77"/>
      <c r="E9" s="77"/>
      <c r="F9" s="106">
        <v>844.96400000000006</v>
      </c>
      <c r="G9" s="102">
        <v>229.48500000000001</v>
      </c>
      <c r="H9" s="106">
        <v>1107.268</v>
      </c>
      <c r="I9" s="102">
        <v>244.977</v>
      </c>
      <c r="J9" s="106">
        <v>1952.232</v>
      </c>
      <c r="K9" s="102">
        <v>329.35899999999998</v>
      </c>
    </row>
    <row r="10" spans="1:13" ht="12.75" customHeight="1" x14ac:dyDescent="0.2">
      <c r="A10" s="189" t="s">
        <v>254</v>
      </c>
      <c r="B10" s="6"/>
      <c r="C10" s="6"/>
      <c r="D10" s="6"/>
      <c r="E10" s="6"/>
    </row>
    <row r="11" spans="1:13" ht="22.5" customHeight="1" x14ac:dyDescent="0.2">
      <c r="A11" s="218">
        <v>1</v>
      </c>
      <c r="B11" s="331" t="s">
        <v>360</v>
      </c>
      <c r="C11" s="324"/>
      <c r="D11" s="324"/>
      <c r="E11" s="324"/>
      <c r="F11" s="324"/>
      <c r="G11" s="324"/>
      <c r="H11" s="324"/>
      <c r="I11" s="324"/>
      <c r="J11" s="324"/>
      <c r="K11" s="324"/>
      <c r="L11" s="324"/>
      <c r="M11" s="324"/>
    </row>
    <row r="12" spans="1:13" x14ac:dyDescent="0.2">
      <c r="A12" s="341"/>
      <c r="B12" s="341"/>
      <c r="C12" s="341"/>
      <c r="D12" s="341"/>
      <c r="E12" s="341"/>
      <c r="F12" s="341"/>
      <c r="G12" s="341"/>
      <c r="H12" s="341"/>
      <c r="I12" s="341"/>
      <c r="J12" s="341"/>
      <c r="K12" s="341"/>
      <c r="L12" s="341"/>
    </row>
    <row r="14" spans="1:13" ht="12.75" customHeight="1" x14ac:dyDescent="0.2"/>
  </sheetData>
  <mergeCells count="6">
    <mergeCell ref="F5:K5"/>
    <mergeCell ref="F6:G6"/>
    <mergeCell ref="H6:I6"/>
    <mergeCell ref="J6:K6"/>
    <mergeCell ref="A12:L12"/>
    <mergeCell ref="B11:M11"/>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enableFormatConditionsCalculation="0">
    <tabColor rgb="FFFFFF00"/>
  </sheetPr>
  <dimension ref="A1:L13"/>
  <sheetViews>
    <sheetView workbookViewId="0">
      <selection activeCell="M1" sqref="M1:R1048576"/>
    </sheetView>
  </sheetViews>
  <sheetFormatPr defaultRowHeight="12.75" x14ac:dyDescent="0.2"/>
  <cols>
    <col min="1" max="1" width="1.42578125" style="1" customWidth="1"/>
    <col min="2" max="2" width="28.42578125" style="1" customWidth="1"/>
    <col min="3" max="5" width="2" style="1" hidden="1" customWidth="1"/>
    <col min="6" max="6" width="8.85546875" style="46" customWidth="1"/>
    <col min="7" max="7" width="8.85546875" style="1" customWidth="1"/>
    <col min="8" max="8" width="10.42578125" style="46" customWidth="1"/>
    <col min="9" max="9" width="10.42578125" style="1" customWidth="1"/>
    <col min="10" max="10" width="8.85546875" style="46" customWidth="1"/>
    <col min="11" max="11" width="8.85546875" style="1" customWidth="1"/>
    <col min="12" max="12" width="20.5703125" style="1" customWidth="1"/>
    <col min="13" max="16384" width="9.140625" style="1"/>
  </cols>
  <sheetData>
    <row r="1" spans="1:12" x14ac:dyDescent="0.2">
      <c r="A1" s="117"/>
    </row>
    <row r="2" spans="1:12" x14ac:dyDescent="0.2">
      <c r="A2" s="144" t="s">
        <v>303</v>
      </c>
      <c r="B2" s="4"/>
      <c r="C2" s="4"/>
      <c r="D2" s="4"/>
      <c r="E2" s="4"/>
    </row>
    <row r="3" spans="1:12" x14ac:dyDescent="0.2">
      <c r="A3" s="145" t="s">
        <v>321</v>
      </c>
      <c r="B3" s="5"/>
      <c r="C3" s="5"/>
      <c r="D3" s="5"/>
      <c r="E3" s="5"/>
    </row>
    <row r="4" spans="1:12" x14ac:dyDescent="0.2">
      <c r="A4" s="182"/>
      <c r="B4" s="5"/>
      <c r="C4" s="5"/>
      <c r="D4" s="5"/>
      <c r="E4" s="5"/>
    </row>
    <row r="5" spans="1:12" x14ac:dyDescent="0.2">
      <c r="A5" s="14" t="s">
        <v>150</v>
      </c>
      <c r="B5" s="14"/>
      <c r="C5" s="14"/>
      <c r="D5" s="14"/>
      <c r="E5" s="14"/>
      <c r="F5" s="302" t="s">
        <v>151</v>
      </c>
      <c r="G5" s="302"/>
      <c r="H5" s="302"/>
      <c r="I5" s="302"/>
      <c r="J5" s="302"/>
      <c r="K5" s="302"/>
    </row>
    <row r="6" spans="1:12" ht="24.75" customHeight="1" x14ac:dyDescent="0.2">
      <c r="A6" s="41"/>
      <c r="B6" s="41"/>
      <c r="C6" s="41"/>
      <c r="D6" s="41"/>
      <c r="E6" s="41"/>
      <c r="F6" s="349" t="s">
        <v>80</v>
      </c>
      <c r="G6" s="349"/>
      <c r="H6" s="348" t="s">
        <v>105</v>
      </c>
      <c r="I6" s="348"/>
      <c r="J6" s="348" t="s">
        <v>81</v>
      </c>
      <c r="K6" s="348"/>
    </row>
    <row r="7" spans="1:12" ht="15" customHeight="1" x14ac:dyDescent="0.2">
      <c r="A7" s="71" t="s">
        <v>142</v>
      </c>
      <c r="B7" s="71"/>
      <c r="C7" s="71"/>
      <c r="D7" s="71"/>
      <c r="E7" s="71"/>
      <c r="F7" s="98">
        <v>75.114999999999995</v>
      </c>
      <c r="G7" s="103">
        <v>49.353000000000002</v>
      </c>
      <c r="H7" s="98">
        <v>20.408999999999999</v>
      </c>
      <c r="I7" s="103">
        <v>20.448</v>
      </c>
      <c r="J7" s="98">
        <v>95.522999999999996</v>
      </c>
      <c r="K7" s="103">
        <v>52.689</v>
      </c>
    </row>
    <row r="8" spans="1:12" ht="14.25" customHeight="1" x14ac:dyDescent="0.2">
      <c r="A8" s="10" t="s">
        <v>248</v>
      </c>
      <c r="B8" s="10"/>
      <c r="C8" s="10"/>
      <c r="D8" s="10"/>
      <c r="E8" s="10"/>
      <c r="F8" s="99">
        <v>75.114999999999995</v>
      </c>
      <c r="G8" s="96">
        <v>49.353000000000002</v>
      </c>
      <c r="H8" s="99" t="s">
        <v>212</v>
      </c>
      <c r="I8" s="96" t="s">
        <v>162</v>
      </c>
      <c r="J8" s="99">
        <v>75.114999999999995</v>
      </c>
      <c r="K8" s="96">
        <v>49.353000000000002</v>
      </c>
    </row>
    <row r="9" spans="1:12" ht="10.5" customHeight="1" x14ac:dyDescent="0.2">
      <c r="A9" s="63" t="s">
        <v>126</v>
      </c>
      <c r="B9" s="63"/>
      <c r="C9" s="63"/>
      <c r="D9" s="63"/>
      <c r="E9" s="63"/>
      <c r="F9" s="100" t="s">
        <v>212</v>
      </c>
      <c r="G9" s="102" t="s">
        <v>162</v>
      </c>
      <c r="H9" s="100">
        <v>20.408999999999999</v>
      </c>
      <c r="I9" s="102">
        <v>20.448</v>
      </c>
      <c r="J9" s="100">
        <v>20.408999999999999</v>
      </c>
      <c r="K9" s="102">
        <v>20.448</v>
      </c>
    </row>
    <row r="10" spans="1:12" x14ac:dyDescent="0.2">
      <c r="A10" s="189" t="s">
        <v>254</v>
      </c>
      <c r="B10" s="6"/>
      <c r="C10" s="6"/>
      <c r="D10" s="6"/>
      <c r="E10" s="6"/>
    </row>
    <row r="11" spans="1:12" ht="45" customHeight="1" x14ac:dyDescent="0.2">
      <c r="A11" s="218">
        <v>1</v>
      </c>
      <c r="B11" s="331" t="s">
        <v>355</v>
      </c>
      <c r="C11" s="324"/>
      <c r="D11" s="324"/>
      <c r="E11" s="324"/>
      <c r="F11" s="324"/>
      <c r="G11" s="324"/>
      <c r="H11" s="324"/>
      <c r="I11" s="324"/>
      <c r="J11" s="324"/>
      <c r="K11" s="324"/>
      <c r="L11" s="324"/>
    </row>
    <row r="12" spans="1:12" x14ac:dyDescent="0.2">
      <c r="A12" s="351"/>
      <c r="B12" s="351"/>
      <c r="C12" s="351"/>
      <c r="D12" s="351"/>
      <c r="E12" s="351"/>
      <c r="F12" s="351"/>
      <c r="G12" s="351"/>
      <c r="H12" s="351"/>
      <c r="I12" s="351"/>
      <c r="J12" s="351"/>
      <c r="K12" s="351"/>
      <c r="L12" s="351"/>
    </row>
    <row r="13" spans="1:12" ht="12.75" customHeight="1" x14ac:dyDescent="0.2"/>
  </sheetData>
  <mergeCells count="6">
    <mergeCell ref="F5:K5"/>
    <mergeCell ref="F6:G6"/>
    <mergeCell ref="H6:I6"/>
    <mergeCell ref="J6:K6"/>
    <mergeCell ref="A12:L12"/>
    <mergeCell ref="B11:L11"/>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enableFormatConditionsCalculation="0">
    <tabColor rgb="FFFFFF00"/>
  </sheetPr>
  <dimension ref="A1:S23"/>
  <sheetViews>
    <sheetView workbookViewId="0">
      <selection activeCell="U1" sqref="U1:AH1048576"/>
    </sheetView>
  </sheetViews>
  <sheetFormatPr defaultRowHeight="12.75" x14ac:dyDescent="0.2"/>
  <cols>
    <col min="1" max="1" width="1.140625" style="1" customWidth="1"/>
    <col min="2" max="2" width="17" style="1" customWidth="1"/>
    <col min="3" max="5" width="2.28515625" style="1" hidden="1" customWidth="1"/>
    <col min="6" max="6" width="6.85546875" style="47" customWidth="1"/>
    <col min="7" max="7" width="6.85546875" style="1" customWidth="1"/>
    <col min="8" max="8" width="6.85546875" style="47" customWidth="1"/>
    <col min="9" max="9" width="6.85546875" style="1" customWidth="1"/>
    <col min="10" max="10" width="6.85546875" style="47" customWidth="1"/>
    <col min="11" max="11" width="6.85546875" style="1" customWidth="1"/>
    <col min="12" max="12" width="6.85546875" style="47" customWidth="1"/>
    <col min="13" max="13" width="6.85546875" style="1" customWidth="1"/>
    <col min="14" max="14" width="6.85546875" style="47" customWidth="1"/>
    <col min="15" max="15" width="6.85546875" style="1" customWidth="1"/>
    <col min="16" max="16" width="6.85546875" style="47" customWidth="1"/>
    <col min="17" max="17" width="6.85546875" style="1" customWidth="1"/>
    <col min="18" max="18" width="6.85546875" style="47" customWidth="1"/>
    <col min="19" max="19" width="6.85546875" style="1" customWidth="1"/>
    <col min="20" max="16384" width="9.140625" style="1"/>
  </cols>
  <sheetData>
    <row r="1" spans="1:19" x14ac:dyDescent="0.2">
      <c r="A1" s="117"/>
    </row>
    <row r="2" spans="1:19" x14ac:dyDescent="0.2">
      <c r="A2" s="144" t="s">
        <v>304</v>
      </c>
      <c r="B2" s="4"/>
      <c r="C2" s="4"/>
      <c r="D2" s="4"/>
      <c r="E2" s="4"/>
    </row>
    <row r="3" spans="1:19" x14ac:dyDescent="0.2">
      <c r="A3" s="145" t="s">
        <v>322</v>
      </c>
      <c r="B3" s="5"/>
      <c r="C3" s="5"/>
      <c r="D3" s="5"/>
      <c r="E3" s="5"/>
    </row>
    <row r="4" spans="1:19" x14ac:dyDescent="0.2">
      <c r="A4" s="182"/>
      <c r="B4" s="5"/>
      <c r="C4" s="5"/>
      <c r="D4" s="5"/>
      <c r="E4" s="5"/>
    </row>
    <row r="5" spans="1:19" ht="12.75" customHeight="1" x14ac:dyDescent="0.2">
      <c r="A5" s="325" t="s">
        <v>150</v>
      </c>
      <c r="B5" s="325"/>
      <c r="C5" s="14"/>
      <c r="D5" s="14"/>
      <c r="E5" s="14"/>
      <c r="F5" s="302" t="s">
        <v>151</v>
      </c>
      <c r="G5" s="302"/>
      <c r="H5" s="302"/>
      <c r="I5" s="302"/>
      <c r="J5" s="302"/>
      <c r="K5" s="302"/>
      <c r="L5" s="302"/>
      <c r="M5" s="302"/>
      <c r="N5" s="302"/>
      <c r="O5" s="302"/>
      <c r="P5" s="302"/>
      <c r="Q5" s="302"/>
      <c r="R5" s="302"/>
      <c r="S5" s="302"/>
    </row>
    <row r="6" spans="1:19" x14ac:dyDescent="0.2">
      <c r="A6" s="326"/>
      <c r="B6" s="326"/>
      <c r="C6" s="41"/>
      <c r="D6" s="41"/>
      <c r="E6" s="41"/>
      <c r="F6" s="303" t="s">
        <v>89</v>
      </c>
      <c r="G6" s="303"/>
      <c r="H6" s="303" t="s">
        <v>90</v>
      </c>
      <c r="I6" s="303"/>
      <c r="J6" s="303" t="s">
        <v>91</v>
      </c>
      <c r="K6" s="303"/>
      <c r="L6" s="303" t="s">
        <v>92</v>
      </c>
      <c r="M6" s="303"/>
      <c r="N6" s="303" t="s">
        <v>54</v>
      </c>
      <c r="O6" s="303"/>
      <c r="P6" s="303" t="s">
        <v>56</v>
      </c>
      <c r="Q6" s="303"/>
      <c r="R6" s="303" t="s">
        <v>21</v>
      </c>
      <c r="S6" s="303"/>
    </row>
    <row r="7" spans="1:19" ht="14.25" customHeight="1" x14ac:dyDescent="0.2">
      <c r="A7" s="71" t="s">
        <v>142</v>
      </c>
      <c r="B7" s="71"/>
      <c r="C7" s="71"/>
      <c r="D7" s="71"/>
      <c r="E7" s="71"/>
      <c r="F7" s="104">
        <v>30.253</v>
      </c>
      <c r="G7" s="103">
        <v>22.81</v>
      </c>
      <c r="H7" s="104">
        <v>62.223999999999997</v>
      </c>
      <c r="I7" s="103">
        <v>60.140999999999998</v>
      </c>
      <c r="J7" s="104">
        <v>2678.1669999999999</v>
      </c>
      <c r="K7" s="103">
        <v>287.94900000000001</v>
      </c>
      <c r="L7" s="104">
        <v>2709.2159999999999</v>
      </c>
      <c r="M7" s="103">
        <v>427.66800000000001</v>
      </c>
      <c r="N7" s="104">
        <v>17.093</v>
      </c>
      <c r="O7" s="103">
        <v>4.867</v>
      </c>
      <c r="P7" s="104">
        <v>1024.028</v>
      </c>
      <c r="Q7" s="103">
        <v>191.964</v>
      </c>
      <c r="R7" s="104">
        <v>6520.982</v>
      </c>
      <c r="S7" s="103">
        <v>488.05599999999998</v>
      </c>
    </row>
    <row r="8" spans="1:19" s="116" customFormat="1" ht="10.5" customHeight="1" x14ac:dyDescent="0.2">
      <c r="A8" s="160" t="s">
        <v>249</v>
      </c>
      <c r="B8" s="160"/>
      <c r="C8" s="160"/>
      <c r="D8" s="160"/>
      <c r="E8" s="160"/>
      <c r="F8" s="150">
        <v>30.253</v>
      </c>
      <c r="G8" s="148">
        <v>22.81</v>
      </c>
      <c r="H8" s="150">
        <v>62.223999999999997</v>
      </c>
      <c r="I8" s="148">
        <v>60.140999999999998</v>
      </c>
      <c r="J8" s="150">
        <v>21.686</v>
      </c>
      <c r="K8" s="148">
        <v>16.972999999999999</v>
      </c>
      <c r="L8" s="150" t="s">
        <v>12</v>
      </c>
      <c r="M8" s="148" t="s">
        <v>162</v>
      </c>
      <c r="N8" s="150" t="s">
        <v>212</v>
      </c>
      <c r="O8" s="148" t="s">
        <v>162</v>
      </c>
      <c r="P8" s="150">
        <v>1.367</v>
      </c>
      <c r="Q8" s="148">
        <v>1.708</v>
      </c>
      <c r="R8" s="150">
        <v>182.67500000000001</v>
      </c>
      <c r="S8" s="148">
        <v>116.501</v>
      </c>
    </row>
    <row r="9" spans="1:19" ht="10.5" customHeight="1" x14ac:dyDescent="0.2">
      <c r="A9" s="10" t="s">
        <v>41</v>
      </c>
      <c r="B9" s="10"/>
      <c r="C9" s="10"/>
      <c r="D9" s="10"/>
      <c r="E9" s="10"/>
      <c r="F9" s="105" t="s">
        <v>212</v>
      </c>
      <c r="G9" s="96" t="s">
        <v>162</v>
      </c>
      <c r="H9" s="105" t="s">
        <v>212</v>
      </c>
      <c r="I9" s="96" t="s">
        <v>162</v>
      </c>
      <c r="J9" s="105" t="s">
        <v>212</v>
      </c>
      <c r="K9" s="96" t="s">
        <v>162</v>
      </c>
      <c r="L9" s="105" t="s">
        <v>212</v>
      </c>
      <c r="M9" s="96" t="s">
        <v>162</v>
      </c>
      <c r="N9" s="105" t="s">
        <v>212</v>
      </c>
      <c r="O9" s="96" t="s">
        <v>162</v>
      </c>
      <c r="P9" s="105" t="s">
        <v>212</v>
      </c>
      <c r="Q9" s="96" t="s">
        <v>162</v>
      </c>
      <c r="R9" s="105" t="s">
        <v>212</v>
      </c>
      <c r="S9" s="96" t="s">
        <v>162</v>
      </c>
    </row>
    <row r="10" spans="1:19" ht="10.5" customHeight="1" x14ac:dyDescent="0.2">
      <c r="A10" s="10" t="s">
        <v>42</v>
      </c>
      <c r="B10" s="10"/>
      <c r="C10" s="10"/>
      <c r="D10" s="10"/>
      <c r="E10" s="10"/>
      <c r="F10" s="105" t="s">
        <v>212</v>
      </c>
      <c r="G10" s="96" t="s">
        <v>162</v>
      </c>
      <c r="H10" s="105" t="s">
        <v>212</v>
      </c>
      <c r="I10" s="96" t="s">
        <v>162</v>
      </c>
      <c r="J10" s="105" t="s">
        <v>212</v>
      </c>
      <c r="K10" s="96" t="s">
        <v>162</v>
      </c>
      <c r="L10" s="105" t="s">
        <v>212</v>
      </c>
      <c r="M10" s="96" t="s">
        <v>162</v>
      </c>
      <c r="N10" s="105" t="s">
        <v>212</v>
      </c>
      <c r="O10" s="96" t="s">
        <v>162</v>
      </c>
      <c r="P10" s="105" t="s">
        <v>212</v>
      </c>
      <c r="Q10" s="96" t="s">
        <v>162</v>
      </c>
      <c r="R10" s="105" t="s">
        <v>212</v>
      </c>
      <c r="S10" s="96" t="s">
        <v>162</v>
      </c>
    </row>
    <row r="11" spans="1:19" ht="10.5" customHeight="1" x14ac:dyDescent="0.2">
      <c r="A11" s="10" t="s">
        <v>93</v>
      </c>
      <c r="B11" s="10"/>
      <c r="C11" s="10"/>
      <c r="D11" s="10"/>
      <c r="E11" s="10"/>
      <c r="F11" s="105" t="s">
        <v>212</v>
      </c>
      <c r="G11" s="96" t="s">
        <v>162</v>
      </c>
      <c r="H11" s="105" t="s">
        <v>212</v>
      </c>
      <c r="I11" s="96" t="s">
        <v>162</v>
      </c>
      <c r="J11" s="105">
        <v>1522.0219999999999</v>
      </c>
      <c r="K11" s="96">
        <v>219.75299999999999</v>
      </c>
      <c r="L11" s="105">
        <v>43.57</v>
      </c>
      <c r="M11" s="96">
        <v>46.249000000000002</v>
      </c>
      <c r="N11" s="105" t="s">
        <v>212</v>
      </c>
      <c r="O11" s="96" t="s">
        <v>162</v>
      </c>
      <c r="P11" s="105">
        <v>13.614000000000001</v>
      </c>
      <c r="Q11" s="96">
        <v>4.5369999999999999</v>
      </c>
      <c r="R11" s="105">
        <v>1579.2059999999999</v>
      </c>
      <c r="S11" s="96">
        <v>223.792</v>
      </c>
    </row>
    <row r="12" spans="1:19" ht="10.5" customHeight="1" x14ac:dyDescent="0.2">
      <c r="A12" s="10" t="s">
        <v>94</v>
      </c>
      <c r="B12" s="10"/>
      <c r="C12" s="10"/>
      <c r="D12" s="10"/>
      <c r="E12" s="10"/>
      <c r="F12" s="105" t="s">
        <v>212</v>
      </c>
      <c r="G12" s="96" t="s">
        <v>162</v>
      </c>
      <c r="H12" s="105" t="s">
        <v>212</v>
      </c>
      <c r="I12" s="96" t="s">
        <v>162</v>
      </c>
      <c r="J12" s="105">
        <v>1116.319</v>
      </c>
      <c r="K12" s="96">
        <v>200.428</v>
      </c>
      <c r="L12" s="105">
        <v>371.60399999999998</v>
      </c>
      <c r="M12" s="96">
        <v>151.18899999999999</v>
      </c>
      <c r="N12" s="105" t="s">
        <v>212</v>
      </c>
      <c r="O12" s="96" t="s">
        <v>162</v>
      </c>
      <c r="P12" s="105">
        <v>20.193000000000001</v>
      </c>
      <c r="Q12" s="96">
        <v>5.6230000000000002</v>
      </c>
      <c r="R12" s="105">
        <v>1508.116</v>
      </c>
      <c r="S12" s="96">
        <v>246.227</v>
      </c>
    </row>
    <row r="13" spans="1:19" ht="13.5" customHeight="1" x14ac:dyDescent="0.2">
      <c r="A13" s="10" t="s">
        <v>92</v>
      </c>
      <c r="B13" s="10"/>
      <c r="C13" s="10"/>
      <c r="D13" s="10"/>
      <c r="E13" s="10"/>
      <c r="F13" s="105" t="s">
        <v>212</v>
      </c>
      <c r="G13" s="96" t="s">
        <v>162</v>
      </c>
      <c r="H13" s="105" t="s">
        <v>212</v>
      </c>
      <c r="I13" s="96" t="s">
        <v>162</v>
      </c>
      <c r="J13" s="105" t="s">
        <v>212</v>
      </c>
      <c r="K13" s="96" t="s">
        <v>162</v>
      </c>
      <c r="L13" s="105">
        <v>2217.2840000000001</v>
      </c>
      <c r="M13" s="96">
        <v>398.37400000000002</v>
      </c>
      <c r="N13" s="105" t="s">
        <v>212</v>
      </c>
      <c r="O13" s="96" t="s">
        <v>162</v>
      </c>
      <c r="P13" s="105" t="s">
        <v>12</v>
      </c>
      <c r="Q13" s="96" t="s">
        <v>162</v>
      </c>
      <c r="R13" s="105">
        <v>2218.36</v>
      </c>
      <c r="S13" s="96">
        <v>398.37700000000001</v>
      </c>
    </row>
    <row r="14" spans="1:19" ht="10.5" customHeight="1" x14ac:dyDescent="0.2">
      <c r="A14" s="63" t="s">
        <v>47</v>
      </c>
      <c r="B14" s="63"/>
      <c r="C14" s="63"/>
      <c r="D14" s="63"/>
      <c r="E14" s="63"/>
      <c r="F14" s="106" t="s">
        <v>212</v>
      </c>
      <c r="G14" s="102" t="s">
        <v>162</v>
      </c>
      <c r="H14" s="106" t="s">
        <v>212</v>
      </c>
      <c r="I14" s="102" t="s">
        <v>162</v>
      </c>
      <c r="J14" s="106">
        <v>18.140999999999998</v>
      </c>
      <c r="K14" s="102">
        <v>20.890999999999998</v>
      </c>
      <c r="L14" s="106" t="s">
        <v>12</v>
      </c>
      <c r="M14" s="102" t="s">
        <v>162</v>
      </c>
      <c r="N14" s="106">
        <v>17.093</v>
      </c>
      <c r="O14" s="102">
        <v>4.867</v>
      </c>
      <c r="P14" s="106">
        <v>987.77700000000004</v>
      </c>
      <c r="Q14" s="102">
        <v>192.19399999999999</v>
      </c>
      <c r="R14" s="106">
        <v>1032.625</v>
      </c>
      <c r="S14" s="102">
        <v>194.06</v>
      </c>
    </row>
    <row r="15" spans="1:19" x14ac:dyDescent="0.2">
      <c r="A15" s="189" t="s">
        <v>254</v>
      </c>
      <c r="B15" s="6"/>
      <c r="C15" s="6"/>
      <c r="D15" s="6"/>
      <c r="E15" s="6"/>
      <c r="F15" s="46"/>
      <c r="H15" s="46"/>
      <c r="J15" s="46"/>
      <c r="L15" s="1"/>
      <c r="N15" s="1"/>
      <c r="P15" s="1"/>
      <c r="R15" s="1"/>
    </row>
    <row r="16" spans="1:19" x14ac:dyDescent="0.2">
      <c r="A16" s="83" t="s">
        <v>259</v>
      </c>
      <c r="B16" s="6"/>
      <c r="C16" s="6"/>
      <c r="D16" s="6"/>
      <c r="E16" s="6"/>
    </row>
    <row r="17" spans="1:19" x14ac:dyDescent="0.2">
      <c r="A17" s="83" t="s">
        <v>260</v>
      </c>
    </row>
    <row r="18" spans="1:19" ht="56.25" customHeight="1" x14ac:dyDescent="0.2">
      <c r="A18" s="218">
        <v>3</v>
      </c>
      <c r="B18" s="331" t="s">
        <v>356</v>
      </c>
      <c r="C18" s="324"/>
      <c r="D18" s="324"/>
      <c r="E18" s="324"/>
      <c r="F18" s="324"/>
      <c r="G18" s="324"/>
      <c r="H18" s="324"/>
      <c r="I18" s="324"/>
      <c r="J18" s="324"/>
      <c r="K18" s="324"/>
      <c r="L18" s="324"/>
      <c r="M18" s="324"/>
      <c r="N18" s="324"/>
      <c r="O18" s="324"/>
      <c r="P18" s="324"/>
      <c r="Q18" s="324"/>
      <c r="R18" s="324"/>
      <c r="S18" s="324"/>
    </row>
    <row r="19" spans="1:19" x14ac:dyDescent="0.2">
      <c r="A19" s="341"/>
      <c r="B19" s="341"/>
      <c r="C19" s="341"/>
      <c r="D19" s="341"/>
      <c r="E19" s="341"/>
      <c r="F19" s="341"/>
      <c r="G19" s="341"/>
      <c r="H19" s="341"/>
      <c r="I19" s="341"/>
      <c r="J19" s="341"/>
      <c r="K19" s="341"/>
      <c r="L19" s="341"/>
      <c r="M19" s="341"/>
      <c r="N19" s="341"/>
      <c r="O19" s="341"/>
      <c r="P19" s="341"/>
      <c r="Q19" s="341"/>
      <c r="R19" s="341"/>
    </row>
    <row r="23" spans="1:19" x14ac:dyDescent="0.2">
      <c r="N23" s="201"/>
    </row>
  </sheetData>
  <mergeCells count="11">
    <mergeCell ref="A19:R19"/>
    <mergeCell ref="F5:S5"/>
    <mergeCell ref="F6:G6"/>
    <mergeCell ref="H6:I6"/>
    <mergeCell ref="J6:K6"/>
    <mergeCell ref="L6:M6"/>
    <mergeCell ref="N6:O6"/>
    <mergeCell ref="P6:Q6"/>
    <mergeCell ref="R6:S6"/>
    <mergeCell ref="A5:B6"/>
    <mergeCell ref="B18:S18"/>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enableFormatConditionsCalculation="0">
    <tabColor rgb="FFFFFF00"/>
  </sheetPr>
  <dimension ref="A1:AD38"/>
  <sheetViews>
    <sheetView workbookViewId="0">
      <selection activeCell="O1" sqref="O1:V1048576"/>
    </sheetView>
  </sheetViews>
  <sheetFormatPr defaultRowHeight="12.75" x14ac:dyDescent="0.2"/>
  <cols>
    <col min="1" max="1" width="1.140625" style="1" customWidth="1"/>
    <col min="2" max="2" width="18.140625" style="1" customWidth="1"/>
    <col min="3" max="5" width="4" style="1" hidden="1" customWidth="1"/>
    <col min="6" max="6" width="8.42578125" style="47" customWidth="1"/>
    <col min="7" max="7" width="8.42578125" style="46" customWidth="1"/>
    <col min="8" max="8" width="8.42578125" style="47" customWidth="1"/>
    <col min="9" max="9" width="8.42578125" style="46" customWidth="1"/>
    <col min="10" max="10" width="8.42578125" style="47" customWidth="1"/>
    <col min="11" max="11" width="8.42578125" style="46" customWidth="1"/>
    <col min="12" max="12" width="8.42578125" style="47" customWidth="1"/>
    <col min="13" max="13" width="8.42578125" style="46" customWidth="1"/>
    <col min="14" max="14" width="17" style="1" customWidth="1"/>
    <col min="15" max="16384" width="9.140625" style="1"/>
  </cols>
  <sheetData>
    <row r="1" spans="1:30" x14ac:dyDescent="0.2">
      <c r="A1" s="117"/>
    </row>
    <row r="2" spans="1:30" x14ac:dyDescent="0.2">
      <c r="A2" s="144" t="s">
        <v>305</v>
      </c>
      <c r="B2" s="4"/>
      <c r="C2" s="4"/>
      <c r="D2" s="4"/>
      <c r="E2" s="4"/>
    </row>
    <row r="3" spans="1:30" x14ac:dyDescent="0.2">
      <c r="A3" s="145" t="s">
        <v>323</v>
      </c>
      <c r="B3" s="5"/>
      <c r="C3" s="5"/>
      <c r="D3" s="5"/>
      <c r="E3" s="5"/>
    </row>
    <row r="4" spans="1:30" x14ac:dyDescent="0.2">
      <c r="A4" s="182"/>
      <c r="B4" s="5"/>
      <c r="C4" s="5"/>
      <c r="D4" s="5"/>
      <c r="E4" s="5"/>
    </row>
    <row r="5" spans="1:30" x14ac:dyDescent="0.2">
      <c r="A5" s="325" t="s">
        <v>150</v>
      </c>
      <c r="B5" s="325"/>
      <c r="C5" s="14"/>
      <c r="D5" s="14"/>
      <c r="E5" s="14"/>
      <c r="F5" s="302" t="s">
        <v>95</v>
      </c>
      <c r="G5" s="302"/>
      <c r="H5" s="302"/>
      <c r="I5" s="302"/>
      <c r="J5" s="302"/>
      <c r="K5" s="302"/>
      <c r="L5" s="302"/>
      <c r="M5" s="302"/>
    </row>
    <row r="6" spans="1:30" ht="26.25" customHeight="1" x14ac:dyDescent="0.2">
      <c r="A6" s="326"/>
      <c r="B6" s="326"/>
      <c r="C6" s="41"/>
      <c r="D6" s="41"/>
      <c r="E6" s="41"/>
      <c r="F6" s="319" t="s">
        <v>269</v>
      </c>
      <c r="G6" s="303"/>
      <c r="H6" s="319" t="s">
        <v>127</v>
      </c>
      <c r="I6" s="303"/>
      <c r="J6" s="319" t="s">
        <v>112</v>
      </c>
      <c r="K6" s="303"/>
      <c r="L6" s="319" t="s">
        <v>164</v>
      </c>
      <c r="M6" s="303"/>
    </row>
    <row r="7" spans="1:30" ht="15" customHeight="1" x14ac:dyDescent="0.2">
      <c r="A7" s="71" t="s">
        <v>142</v>
      </c>
      <c r="B7" s="71"/>
      <c r="C7" s="71"/>
      <c r="D7" s="71"/>
      <c r="E7" s="71"/>
      <c r="F7" s="104">
        <v>6520.982</v>
      </c>
      <c r="G7" s="103">
        <v>488.05599999999998</v>
      </c>
      <c r="H7" s="104">
        <v>652.36300000000006</v>
      </c>
      <c r="I7" s="103">
        <v>356.33800000000002</v>
      </c>
      <c r="J7" s="104">
        <v>534.10599999999999</v>
      </c>
      <c r="K7" s="103">
        <v>111.738</v>
      </c>
      <c r="L7" s="104">
        <v>11069.565000000001</v>
      </c>
      <c r="M7" s="103">
        <v>799.07500000000005</v>
      </c>
    </row>
    <row r="8" spans="1:30" ht="13.5" customHeight="1" x14ac:dyDescent="0.2">
      <c r="A8" s="10" t="s">
        <v>35</v>
      </c>
      <c r="B8" s="10"/>
      <c r="C8" s="10"/>
      <c r="D8" s="10"/>
      <c r="E8" s="10"/>
      <c r="F8" s="105" t="s">
        <v>212</v>
      </c>
      <c r="G8" s="96" t="s">
        <v>162</v>
      </c>
      <c r="H8" s="105" t="s">
        <v>212</v>
      </c>
      <c r="I8" s="96" t="s">
        <v>162</v>
      </c>
      <c r="J8" s="105" t="s">
        <v>212</v>
      </c>
      <c r="K8" s="96" t="s">
        <v>162</v>
      </c>
      <c r="L8" s="105" t="s">
        <v>212</v>
      </c>
      <c r="M8" s="96" t="s">
        <v>162</v>
      </c>
    </row>
    <row r="9" spans="1:30" ht="10.5" customHeight="1" x14ac:dyDescent="0.2">
      <c r="A9" s="10" t="s">
        <v>36</v>
      </c>
      <c r="B9" s="10"/>
      <c r="C9" s="10"/>
      <c r="D9" s="10"/>
      <c r="E9" s="10"/>
      <c r="F9" s="105" t="s">
        <v>212</v>
      </c>
      <c r="G9" s="96" t="s">
        <v>162</v>
      </c>
      <c r="H9" s="105" t="s">
        <v>212</v>
      </c>
      <c r="I9" s="96" t="s">
        <v>162</v>
      </c>
      <c r="J9" s="105" t="s">
        <v>212</v>
      </c>
      <c r="K9" s="96" t="s">
        <v>162</v>
      </c>
      <c r="L9" s="105" t="s">
        <v>212</v>
      </c>
      <c r="M9" s="96" t="s">
        <v>162</v>
      </c>
    </row>
    <row r="10" spans="1:30" ht="10.5" customHeight="1" x14ac:dyDescent="0.2">
      <c r="A10" s="10" t="s">
        <v>37</v>
      </c>
      <c r="B10" s="10"/>
      <c r="C10" s="10"/>
      <c r="D10" s="10"/>
      <c r="E10" s="10"/>
      <c r="F10" s="105" t="s">
        <v>212</v>
      </c>
      <c r="G10" s="96" t="s">
        <v>162</v>
      </c>
      <c r="H10" s="105" t="s">
        <v>212</v>
      </c>
      <c r="I10" s="96" t="s">
        <v>162</v>
      </c>
      <c r="J10" s="105" t="s">
        <v>212</v>
      </c>
      <c r="K10" s="96" t="s">
        <v>162</v>
      </c>
      <c r="L10" s="105" t="s">
        <v>212</v>
      </c>
      <c r="M10" s="96" t="s">
        <v>162</v>
      </c>
    </row>
    <row r="11" spans="1:30" s="116" customFormat="1" ht="10.5" customHeight="1" x14ac:dyDescent="0.2">
      <c r="A11" s="160" t="s">
        <v>250</v>
      </c>
      <c r="B11" s="160"/>
      <c r="C11" s="160"/>
      <c r="D11" s="160"/>
      <c r="E11" s="160"/>
      <c r="F11" s="115">
        <v>182.67500000000001</v>
      </c>
      <c r="G11" s="148">
        <v>116.501</v>
      </c>
      <c r="H11" s="115" t="s">
        <v>12</v>
      </c>
      <c r="I11" s="148" t="s">
        <v>162</v>
      </c>
      <c r="J11" s="115">
        <v>45.201999999999998</v>
      </c>
      <c r="K11" s="148">
        <v>63.48</v>
      </c>
      <c r="L11" s="115">
        <v>446.63299999999998</v>
      </c>
      <c r="M11" s="148">
        <v>331.28699999999998</v>
      </c>
      <c r="N11" s="115"/>
      <c r="O11" s="115"/>
      <c r="P11" s="148"/>
      <c r="Q11" s="115"/>
      <c r="R11" s="148"/>
      <c r="S11" s="115"/>
      <c r="T11" s="148"/>
      <c r="U11" s="115"/>
      <c r="V11" s="148"/>
      <c r="W11" s="115"/>
      <c r="X11" s="148"/>
      <c r="Y11" s="115"/>
      <c r="Z11" s="148"/>
      <c r="AA11" s="115"/>
      <c r="AB11" s="148"/>
      <c r="AC11" s="115"/>
      <c r="AD11" s="148"/>
    </row>
    <row r="12" spans="1:30" ht="10.5" customHeight="1" x14ac:dyDescent="0.2">
      <c r="A12" s="10" t="s">
        <v>43</v>
      </c>
      <c r="B12" s="10"/>
      <c r="C12" s="10"/>
      <c r="D12" s="10"/>
      <c r="E12" s="10"/>
      <c r="F12" s="105">
        <v>1579.2059999999999</v>
      </c>
      <c r="G12" s="96">
        <v>223.792</v>
      </c>
      <c r="H12" s="105">
        <v>10.54</v>
      </c>
      <c r="I12" s="96">
        <v>13.679</v>
      </c>
      <c r="J12" s="105">
        <v>27.606000000000002</v>
      </c>
      <c r="K12" s="96">
        <v>24.108000000000001</v>
      </c>
      <c r="L12" s="105">
        <v>2095.038</v>
      </c>
      <c r="M12" s="96">
        <v>298.53899999999999</v>
      </c>
    </row>
    <row r="13" spans="1:30" ht="10.5" customHeight="1" x14ac:dyDescent="0.2">
      <c r="A13" s="10" t="s">
        <v>44</v>
      </c>
      <c r="B13" s="10"/>
      <c r="C13" s="10"/>
      <c r="D13" s="10"/>
      <c r="E13" s="10"/>
      <c r="F13" s="105">
        <v>1508.116</v>
      </c>
      <c r="G13" s="96">
        <v>246.227</v>
      </c>
      <c r="H13" s="105">
        <v>70.254000000000005</v>
      </c>
      <c r="I13" s="96">
        <v>82.334000000000003</v>
      </c>
      <c r="J13" s="105">
        <v>128.96299999999999</v>
      </c>
      <c r="K13" s="96">
        <v>48.177999999999997</v>
      </c>
      <c r="L13" s="105">
        <v>2525.011</v>
      </c>
      <c r="M13" s="96">
        <v>383.96899999999999</v>
      </c>
    </row>
    <row r="14" spans="1:30" ht="13.5" customHeight="1" x14ac:dyDescent="0.2">
      <c r="A14" s="10" t="s">
        <v>45</v>
      </c>
      <c r="B14" s="10"/>
      <c r="C14" s="10"/>
      <c r="D14" s="10"/>
      <c r="E14" s="10"/>
      <c r="F14" s="105">
        <v>2218.36</v>
      </c>
      <c r="G14" s="96">
        <v>398.37700000000001</v>
      </c>
      <c r="H14" s="105">
        <v>323.65600000000001</v>
      </c>
      <c r="I14" s="96">
        <v>244.286</v>
      </c>
      <c r="J14" s="105">
        <v>300.96499999999997</v>
      </c>
      <c r="K14" s="96">
        <v>77.637</v>
      </c>
      <c r="L14" s="105">
        <v>4399.0140000000001</v>
      </c>
      <c r="M14" s="96">
        <v>630.19500000000005</v>
      </c>
    </row>
    <row r="15" spans="1:30" ht="10.5" customHeight="1" x14ac:dyDescent="0.2">
      <c r="A15" s="10" t="s">
        <v>46</v>
      </c>
      <c r="B15" s="10"/>
      <c r="C15" s="10"/>
      <c r="D15" s="10"/>
      <c r="E15" s="10"/>
      <c r="F15" s="105" t="s">
        <v>212</v>
      </c>
      <c r="G15" s="96" t="s">
        <v>162</v>
      </c>
      <c r="H15" s="105" t="s">
        <v>212</v>
      </c>
      <c r="I15" s="96" t="s">
        <v>162</v>
      </c>
      <c r="J15" s="105" t="s">
        <v>212</v>
      </c>
      <c r="K15" s="96" t="s">
        <v>162</v>
      </c>
      <c r="L15" s="105" t="s">
        <v>212</v>
      </c>
      <c r="M15" s="96" t="s">
        <v>162</v>
      </c>
    </row>
    <row r="16" spans="1:30" ht="10.5" customHeight="1" x14ac:dyDescent="0.2">
      <c r="A16" s="10" t="s">
        <v>4</v>
      </c>
      <c r="B16" s="10"/>
      <c r="C16" s="10"/>
      <c r="D16" s="10"/>
      <c r="E16" s="10"/>
      <c r="F16" s="105" t="s">
        <v>212</v>
      </c>
      <c r="G16" s="96" t="s">
        <v>162</v>
      </c>
      <c r="H16" s="105" t="s">
        <v>212</v>
      </c>
      <c r="I16" s="96" t="s">
        <v>162</v>
      </c>
      <c r="J16" s="105" t="s">
        <v>212</v>
      </c>
      <c r="K16" s="96" t="s">
        <v>162</v>
      </c>
      <c r="L16" s="105" t="s">
        <v>212</v>
      </c>
      <c r="M16" s="96" t="s">
        <v>162</v>
      </c>
    </row>
    <row r="17" spans="1:14" ht="10.5" customHeight="1" x14ac:dyDescent="0.2">
      <c r="A17" s="63" t="s">
        <v>47</v>
      </c>
      <c r="B17" s="63"/>
      <c r="C17" s="63"/>
      <c r="D17" s="63"/>
      <c r="E17" s="63"/>
      <c r="F17" s="106">
        <v>1032.625</v>
      </c>
      <c r="G17" s="102">
        <v>194.06</v>
      </c>
      <c r="H17" s="106">
        <v>235.87799999999999</v>
      </c>
      <c r="I17" s="102">
        <v>246.399</v>
      </c>
      <c r="J17" s="106">
        <v>31.370999999999999</v>
      </c>
      <c r="K17" s="102">
        <v>15.452999999999999</v>
      </c>
      <c r="L17" s="106">
        <v>1603.8679999999999</v>
      </c>
      <c r="M17" s="102">
        <v>311.923</v>
      </c>
    </row>
    <row r="18" spans="1:14" x14ac:dyDescent="0.2">
      <c r="A18" s="189" t="s">
        <v>254</v>
      </c>
      <c r="B18" s="6"/>
      <c r="C18" s="6"/>
      <c r="D18" s="6"/>
      <c r="E18" s="6"/>
      <c r="F18" s="46"/>
      <c r="G18" s="1"/>
      <c r="H18" s="46"/>
      <c r="I18" s="1"/>
      <c r="J18" s="46"/>
      <c r="K18" s="1"/>
      <c r="L18" s="1"/>
      <c r="M18" s="1"/>
    </row>
    <row r="19" spans="1:14" x14ac:dyDescent="0.2">
      <c r="A19" s="352" t="s">
        <v>165</v>
      </c>
      <c r="B19" s="352"/>
      <c r="C19" s="352"/>
      <c r="D19" s="352"/>
      <c r="E19" s="352"/>
      <c r="F19" s="352"/>
      <c r="G19" s="352"/>
      <c r="H19" s="352"/>
      <c r="I19" s="352"/>
      <c r="J19" s="352"/>
      <c r="K19" s="352"/>
      <c r="L19" s="352"/>
      <c r="M19" s="352"/>
      <c r="N19" s="352"/>
    </row>
    <row r="20" spans="1:14" x14ac:dyDescent="0.2">
      <c r="A20" s="6" t="s">
        <v>256</v>
      </c>
    </row>
    <row r="21" spans="1:14" ht="56.25" customHeight="1" x14ac:dyDescent="0.2">
      <c r="A21" s="218">
        <v>3</v>
      </c>
      <c r="B21" s="331" t="s">
        <v>357</v>
      </c>
      <c r="C21" s="324"/>
      <c r="D21" s="324"/>
      <c r="E21" s="324"/>
      <c r="F21" s="324"/>
      <c r="G21" s="324"/>
      <c r="H21" s="324"/>
      <c r="I21" s="324"/>
      <c r="J21" s="324"/>
      <c r="K21" s="324"/>
      <c r="L21" s="324"/>
      <c r="M21" s="324"/>
      <c r="N21" s="324"/>
    </row>
    <row r="22" spans="1:14" x14ac:dyDescent="0.2">
      <c r="A22" s="341"/>
      <c r="B22" s="341"/>
      <c r="C22" s="341"/>
      <c r="D22" s="341"/>
      <c r="E22" s="341"/>
      <c r="F22" s="341"/>
      <c r="G22" s="341"/>
      <c r="H22" s="341"/>
      <c r="I22" s="341"/>
      <c r="J22" s="341"/>
      <c r="K22" s="341"/>
      <c r="L22" s="341"/>
      <c r="M22" s="341"/>
    </row>
    <row r="36" spans="1:14" ht="33.75" customHeight="1" x14ac:dyDescent="0.2"/>
    <row r="37" spans="1:14" x14ac:dyDescent="0.2">
      <c r="A37" s="188"/>
      <c r="B37" s="188"/>
      <c r="C37" s="188"/>
      <c r="D37" s="188"/>
      <c r="E37" s="188"/>
      <c r="F37" s="188"/>
      <c r="G37" s="188"/>
      <c r="H37" s="188"/>
      <c r="I37" s="188"/>
      <c r="J37" s="188"/>
      <c r="K37" s="188"/>
      <c r="L37" s="188"/>
      <c r="M37" s="188"/>
      <c r="N37" s="188"/>
    </row>
    <row r="38" spans="1:14" x14ac:dyDescent="0.2">
      <c r="A38" s="341"/>
      <c r="B38" s="341"/>
      <c r="C38" s="341"/>
      <c r="D38" s="341"/>
      <c r="E38" s="341"/>
      <c r="F38" s="341"/>
      <c r="G38" s="341"/>
      <c r="H38" s="341"/>
      <c r="I38" s="341"/>
      <c r="J38" s="341"/>
      <c r="K38" s="341"/>
      <c r="L38" s="341"/>
      <c r="M38" s="341"/>
      <c r="N38" s="341"/>
    </row>
  </sheetData>
  <mergeCells count="10">
    <mergeCell ref="A38:N38"/>
    <mergeCell ref="A22:M22"/>
    <mergeCell ref="B21:N21"/>
    <mergeCell ref="A19:N19"/>
    <mergeCell ref="A5:B6"/>
    <mergeCell ref="F5:M5"/>
    <mergeCell ref="F6:G6"/>
    <mergeCell ref="H6:I6"/>
    <mergeCell ref="J6:K6"/>
    <mergeCell ref="L6:M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29"/>
  <sheetViews>
    <sheetView workbookViewId="0">
      <selection activeCell="W1" sqref="W1:AL1048576"/>
    </sheetView>
  </sheetViews>
  <sheetFormatPr defaultRowHeight="12.75" x14ac:dyDescent="0.2"/>
  <cols>
    <col min="1" max="1" width="1.140625" style="1" customWidth="1"/>
    <col min="2" max="2" width="4.28515625" style="1" customWidth="1"/>
    <col min="3" max="3" width="32.28515625" style="1" customWidth="1"/>
    <col min="4" max="5" width="9.140625" style="1" hidden="1" customWidth="1"/>
    <col min="6" max="6" width="4.5703125" style="47" customWidth="1"/>
    <col min="7" max="7" width="4.5703125" style="1" customWidth="1"/>
    <col min="8" max="8" width="4.5703125" style="47" customWidth="1"/>
    <col min="9" max="9" width="4.5703125" style="1" customWidth="1"/>
    <col min="10" max="10" width="4.5703125" style="47" customWidth="1"/>
    <col min="11" max="11" width="4.5703125" style="1" customWidth="1"/>
    <col min="12" max="12" width="4.5703125" style="47" customWidth="1"/>
    <col min="13" max="13" width="4.5703125" style="1" customWidth="1"/>
    <col min="14" max="14" width="4.5703125" style="47" customWidth="1"/>
    <col min="15" max="15" width="4.5703125" style="1" customWidth="1"/>
    <col min="16" max="16" width="4.5703125" style="47" customWidth="1"/>
    <col min="17" max="17" width="4.5703125" style="1" customWidth="1"/>
    <col min="18" max="18" width="4.5703125" style="47" customWidth="1"/>
    <col min="19" max="19" width="4.5703125" style="1" customWidth="1"/>
    <col min="20" max="20" width="4.7109375" style="47" customWidth="1"/>
    <col min="21" max="21" width="4.5703125" style="1" customWidth="1"/>
    <col min="22" max="22" width="5" style="1" customWidth="1"/>
    <col min="23" max="16384" width="9.140625" style="1"/>
  </cols>
  <sheetData>
    <row r="1" spans="1:21" x14ac:dyDescent="0.2">
      <c r="A1" s="117"/>
      <c r="B1" s="117"/>
    </row>
    <row r="2" spans="1:21" ht="15.75" x14ac:dyDescent="0.2">
      <c r="A2" s="144" t="s">
        <v>332</v>
      </c>
      <c r="B2" s="180"/>
      <c r="C2" s="4"/>
      <c r="D2" s="4"/>
      <c r="E2" s="4"/>
    </row>
    <row r="3" spans="1:21" x14ac:dyDescent="0.2">
      <c r="A3" s="145" t="s">
        <v>324</v>
      </c>
      <c r="B3" s="181"/>
      <c r="C3" s="5"/>
      <c r="D3" s="5"/>
      <c r="E3" s="5"/>
    </row>
    <row r="4" spans="1:21" x14ac:dyDescent="0.2">
      <c r="A4" s="182"/>
      <c r="B4" s="182"/>
      <c r="C4" s="5"/>
      <c r="D4" s="5"/>
      <c r="E4" s="5"/>
    </row>
    <row r="5" spans="1:21" x14ac:dyDescent="0.2">
      <c r="A5" s="342" t="s">
        <v>333</v>
      </c>
      <c r="B5" s="342"/>
      <c r="C5" s="353"/>
      <c r="D5" s="225"/>
      <c r="E5" s="225"/>
      <c r="F5" s="302" t="s">
        <v>28</v>
      </c>
      <c r="G5" s="302"/>
      <c r="H5" s="302"/>
      <c r="I5" s="302"/>
      <c r="J5" s="302"/>
      <c r="K5" s="302"/>
      <c r="L5" s="302"/>
      <c r="M5" s="302"/>
      <c r="N5" s="302"/>
      <c r="O5" s="302"/>
      <c r="P5" s="302"/>
      <c r="Q5" s="302"/>
      <c r="R5" s="302"/>
      <c r="S5" s="302"/>
      <c r="T5" s="302"/>
      <c r="U5" s="302"/>
    </row>
    <row r="6" spans="1:21" x14ac:dyDescent="0.2">
      <c r="A6" s="354"/>
      <c r="B6" s="354"/>
      <c r="C6" s="354"/>
      <c r="D6" s="226"/>
      <c r="E6" s="226"/>
      <c r="F6" s="303" t="s">
        <v>29</v>
      </c>
      <c r="G6" s="303"/>
      <c r="H6" s="303" t="s">
        <v>30</v>
      </c>
      <c r="I6" s="303"/>
      <c r="J6" s="303" t="s">
        <v>31</v>
      </c>
      <c r="K6" s="303"/>
      <c r="L6" s="303" t="s">
        <v>32</v>
      </c>
      <c r="M6" s="303"/>
      <c r="N6" s="303" t="s">
        <v>33</v>
      </c>
      <c r="O6" s="303"/>
      <c r="P6" s="303" t="s">
        <v>34</v>
      </c>
      <c r="Q6" s="303"/>
      <c r="R6" s="303" t="s">
        <v>274</v>
      </c>
      <c r="S6" s="303"/>
      <c r="T6" s="303" t="s">
        <v>21</v>
      </c>
      <c r="U6" s="303"/>
    </row>
    <row r="7" spans="1:21" ht="15" customHeight="1" x14ac:dyDescent="0.2">
      <c r="A7" s="71" t="s">
        <v>132</v>
      </c>
      <c r="B7" s="71"/>
      <c r="C7" s="71"/>
      <c r="D7" s="71"/>
      <c r="E7" s="71"/>
      <c r="F7" s="104">
        <v>540.24</v>
      </c>
      <c r="G7" s="103">
        <v>9.5869999999999997</v>
      </c>
      <c r="H7" s="104">
        <v>273.04300000000001</v>
      </c>
      <c r="I7" s="103">
        <v>10.15</v>
      </c>
      <c r="J7" s="104">
        <v>275.02699999999999</v>
      </c>
      <c r="K7" s="103">
        <v>7.3449999999999998</v>
      </c>
      <c r="L7" s="104">
        <v>412.78100000000001</v>
      </c>
      <c r="M7" s="103">
        <v>7.85</v>
      </c>
      <c r="N7" s="104">
        <v>208.44900000000001</v>
      </c>
      <c r="O7" s="103">
        <v>6.5579999999999998</v>
      </c>
      <c r="P7" s="104">
        <v>95.861999999999995</v>
      </c>
      <c r="Q7" s="103">
        <v>3.3559999999999999</v>
      </c>
      <c r="R7" s="104">
        <v>122.283</v>
      </c>
      <c r="S7" s="103">
        <v>3.133</v>
      </c>
      <c r="T7" s="104">
        <v>1927.6849999999999</v>
      </c>
      <c r="U7" s="103">
        <v>3.3919999999999999</v>
      </c>
    </row>
    <row r="8" spans="1:21" ht="15" customHeight="1" x14ac:dyDescent="0.2">
      <c r="A8" s="70" t="s">
        <v>133</v>
      </c>
      <c r="B8" s="70"/>
      <c r="C8" s="70"/>
      <c r="D8" s="70"/>
      <c r="E8" s="70"/>
      <c r="F8" s="112">
        <v>134.71</v>
      </c>
      <c r="G8" s="95">
        <v>19.687000000000001</v>
      </c>
      <c r="H8" s="112">
        <v>83.27</v>
      </c>
      <c r="I8" s="95">
        <v>15.227</v>
      </c>
      <c r="J8" s="112">
        <v>84.921999999999997</v>
      </c>
      <c r="K8" s="95">
        <v>14.523999999999999</v>
      </c>
      <c r="L8" s="112">
        <v>89.65</v>
      </c>
      <c r="M8" s="95">
        <v>15.131</v>
      </c>
      <c r="N8" s="112">
        <v>38.241999999999997</v>
      </c>
      <c r="O8" s="95">
        <v>7.1959999999999997</v>
      </c>
      <c r="P8" s="112">
        <v>12.266999999999999</v>
      </c>
      <c r="Q8" s="95">
        <v>4.5759999999999996</v>
      </c>
      <c r="R8" s="112">
        <v>2.6280000000000001</v>
      </c>
      <c r="S8" s="95">
        <v>1.8460000000000001</v>
      </c>
      <c r="T8" s="112">
        <v>445.68799999999999</v>
      </c>
      <c r="U8" s="95">
        <v>33.584000000000003</v>
      </c>
    </row>
    <row r="9" spans="1:21" ht="13.5" customHeight="1" x14ac:dyDescent="0.2">
      <c r="A9" s="355" t="s">
        <v>334</v>
      </c>
      <c r="B9" s="355"/>
      <c r="C9" s="355"/>
      <c r="D9" s="10"/>
      <c r="E9" s="10"/>
      <c r="F9" s="105">
        <v>18.5</v>
      </c>
      <c r="G9" s="96">
        <v>8.4009999999999998</v>
      </c>
      <c r="H9" s="105">
        <v>6.681</v>
      </c>
      <c r="I9" s="96">
        <v>5.0339999999999998</v>
      </c>
      <c r="J9" s="105">
        <v>4.5590000000000002</v>
      </c>
      <c r="K9" s="96">
        <v>3.6909999999999998</v>
      </c>
      <c r="L9" s="105">
        <v>10.387</v>
      </c>
      <c r="M9" s="96">
        <v>6.1509999999999998</v>
      </c>
      <c r="N9" s="105">
        <v>4.3529999999999998</v>
      </c>
      <c r="O9" s="96">
        <v>2.6459999999999999</v>
      </c>
      <c r="P9" s="105">
        <v>2.0470000000000002</v>
      </c>
      <c r="Q9" s="96">
        <v>2.0059999999999998</v>
      </c>
      <c r="R9" s="105">
        <v>0.70599999999999996</v>
      </c>
      <c r="S9" s="96">
        <v>0.91900000000000004</v>
      </c>
      <c r="T9" s="105">
        <v>47.234000000000002</v>
      </c>
      <c r="U9" s="96">
        <v>12.622999999999999</v>
      </c>
    </row>
    <row r="10" spans="1:21" ht="10.5" customHeight="1" x14ac:dyDescent="0.2">
      <c r="A10" s="163"/>
      <c r="B10" s="163"/>
      <c r="C10" s="163" t="s">
        <v>111</v>
      </c>
      <c r="D10" s="10"/>
      <c r="E10" s="10"/>
      <c r="F10" s="105">
        <v>17.004999999999999</v>
      </c>
      <c r="G10" s="96">
        <v>8.0220000000000002</v>
      </c>
      <c r="H10" s="105">
        <v>6.681</v>
      </c>
      <c r="I10" s="96">
        <v>5.0339999999999998</v>
      </c>
      <c r="J10" s="105">
        <v>4.0430000000000001</v>
      </c>
      <c r="K10" s="96">
        <v>3.5779999999999998</v>
      </c>
      <c r="L10" s="105">
        <v>7.9870000000000001</v>
      </c>
      <c r="M10" s="96">
        <v>5.476</v>
      </c>
      <c r="N10" s="105">
        <v>3.367</v>
      </c>
      <c r="O10" s="96">
        <v>2.3239999999999998</v>
      </c>
      <c r="P10" s="105" t="s">
        <v>12</v>
      </c>
      <c r="Q10" s="96" t="s">
        <v>162</v>
      </c>
      <c r="R10" s="105" t="s">
        <v>12</v>
      </c>
      <c r="S10" s="96" t="s">
        <v>162</v>
      </c>
      <c r="T10" s="105">
        <v>39.957000000000001</v>
      </c>
      <c r="U10" s="96">
        <v>11.836</v>
      </c>
    </row>
    <row r="11" spans="1:21" ht="13.5" customHeight="1" x14ac:dyDescent="0.2">
      <c r="A11" s="355" t="s">
        <v>331</v>
      </c>
      <c r="B11" s="355"/>
      <c r="C11" s="355"/>
      <c r="D11" s="10"/>
      <c r="E11" s="10"/>
      <c r="F11" s="105">
        <v>134.71</v>
      </c>
      <c r="G11" s="96">
        <v>19.687000000000001</v>
      </c>
      <c r="H11" s="105">
        <v>83.27</v>
      </c>
      <c r="I11" s="96">
        <v>15.227</v>
      </c>
      <c r="J11" s="105">
        <v>84.921999999999997</v>
      </c>
      <c r="K11" s="96">
        <v>14.523999999999999</v>
      </c>
      <c r="L11" s="105">
        <v>89.65</v>
      </c>
      <c r="M11" s="96">
        <v>15.131</v>
      </c>
      <c r="N11" s="105">
        <v>38.241999999999997</v>
      </c>
      <c r="O11" s="96">
        <v>7.1959999999999997</v>
      </c>
      <c r="P11" s="105">
        <v>12.266999999999999</v>
      </c>
      <c r="Q11" s="96">
        <v>4.5759999999999996</v>
      </c>
      <c r="R11" s="105">
        <v>2.6280000000000001</v>
      </c>
      <c r="S11" s="96">
        <v>1.8460000000000001</v>
      </c>
      <c r="T11" s="105">
        <v>445.68799999999999</v>
      </c>
      <c r="U11" s="96">
        <v>33.584000000000003</v>
      </c>
    </row>
    <row r="12" spans="1:21" ht="10.5" customHeight="1" x14ac:dyDescent="0.2">
      <c r="A12" s="34"/>
      <c r="B12" s="34"/>
      <c r="C12" s="34" t="s">
        <v>111</v>
      </c>
      <c r="D12" s="63"/>
      <c r="E12" s="63"/>
      <c r="F12" s="106">
        <v>124.34099999999999</v>
      </c>
      <c r="G12" s="102">
        <v>19.048999999999999</v>
      </c>
      <c r="H12" s="106">
        <v>78.878</v>
      </c>
      <c r="I12" s="102">
        <v>15.074</v>
      </c>
      <c r="J12" s="106">
        <v>78.622</v>
      </c>
      <c r="K12" s="102">
        <v>14.228999999999999</v>
      </c>
      <c r="L12" s="106">
        <v>78.551000000000002</v>
      </c>
      <c r="M12" s="102">
        <v>14.504</v>
      </c>
      <c r="N12" s="106">
        <v>30.359000000000002</v>
      </c>
      <c r="O12" s="102">
        <v>6.6379999999999999</v>
      </c>
      <c r="P12" s="106">
        <v>9.3219999999999992</v>
      </c>
      <c r="Q12" s="102">
        <v>4.202</v>
      </c>
      <c r="R12" s="106">
        <v>1.514</v>
      </c>
      <c r="S12" s="102">
        <v>1.43</v>
      </c>
      <c r="T12" s="106">
        <v>401.58800000000002</v>
      </c>
      <c r="U12" s="102">
        <v>32.566000000000003</v>
      </c>
    </row>
    <row r="13" spans="1:21" x14ac:dyDescent="0.2">
      <c r="A13" s="189" t="s">
        <v>254</v>
      </c>
      <c r="B13" s="189"/>
      <c r="C13" s="223"/>
      <c r="D13" s="223"/>
      <c r="E13" s="223"/>
    </row>
    <row r="14" spans="1:21" ht="33.75" customHeight="1" x14ac:dyDescent="0.2">
      <c r="A14" s="218">
        <v>1</v>
      </c>
      <c r="B14" s="347" t="s">
        <v>361</v>
      </c>
      <c r="C14" s="347"/>
      <c r="D14" s="347"/>
      <c r="E14" s="347"/>
      <c r="F14" s="347"/>
      <c r="G14" s="347"/>
      <c r="H14" s="347"/>
      <c r="I14" s="347"/>
      <c r="J14" s="347"/>
      <c r="K14" s="347"/>
      <c r="L14" s="347"/>
      <c r="M14" s="347"/>
      <c r="N14" s="347"/>
      <c r="O14" s="347"/>
      <c r="P14" s="347"/>
      <c r="Q14" s="347"/>
      <c r="R14" s="347"/>
      <c r="S14" s="347"/>
      <c r="T14" s="347"/>
      <c r="U14" s="347"/>
    </row>
    <row r="15" spans="1:21" ht="22.5" customHeight="1" x14ac:dyDescent="0.2">
      <c r="A15" s="218">
        <v>2</v>
      </c>
      <c r="B15" s="356" t="s">
        <v>330</v>
      </c>
      <c r="C15" s="356"/>
      <c r="D15" s="356"/>
      <c r="E15" s="356"/>
      <c r="F15" s="356"/>
      <c r="G15" s="356"/>
      <c r="H15" s="356"/>
      <c r="I15" s="356"/>
      <c r="J15" s="356"/>
      <c r="K15" s="356"/>
      <c r="L15" s="356"/>
      <c r="M15" s="356"/>
      <c r="N15" s="356"/>
      <c r="O15" s="356"/>
      <c r="P15" s="356"/>
      <c r="Q15" s="356"/>
      <c r="R15" s="356"/>
      <c r="S15" s="356"/>
      <c r="T15" s="356"/>
      <c r="U15" s="356"/>
    </row>
    <row r="16" spans="1:21" ht="22.5" customHeight="1" x14ac:dyDescent="0.2">
      <c r="A16" s="218">
        <v>3</v>
      </c>
      <c r="B16" s="331" t="s">
        <v>358</v>
      </c>
      <c r="C16" s="324"/>
      <c r="D16" s="324"/>
      <c r="E16" s="324"/>
      <c r="F16" s="324"/>
      <c r="G16" s="324"/>
      <c r="H16" s="324"/>
      <c r="I16" s="324"/>
      <c r="J16" s="324"/>
      <c r="K16" s="324"/>
      <c r="L16" s="324"/>
      <c r="M16" s="324"/>
      <c r="N16" s="324"/>
      <c r="O16" s="324"/>
      <c r="P16" s="324"/>
      <c r="Q16" s="324"/>
      <c r="R16" s="324"/>
      <c r="S16" s="324"/>
      <c r="T16" s="324"/>
      <c r="U16" s="224"/>
    </row>
    <row r="17" spans="1:21" x14ac:dyDescent="0.2">
      <c r="A17" s="218"/>
      <c r="B17" s="347"/>
      <c r="C17" s="347"/>
      <c r="D17" s="347"/>
      <c r="E17" s="347"/>
      <c r="F17" s="347"/>
      <c r="G17" s="347"/>
      <c r="H17" s="347"/>
      <c r="I17" s="347"/>
      <c r="J17" s="347"/>
      <c r="K17" s="347"/>
      <c r="L17" s="347"/>
      <c r="M17" s="347"/>
      <c r="N17" s="347"/>
      <c r="O17" s="347"/>
      <c r="P17" s="347"/>
      <c r="Q17" s="347"/>
      <c r="R17" s="347"/>
      <c r="S17" s="347"/>
      <c r="T17" s="347"/>
      <c r="U17" s="347"/>
    </row>
    <row r="20" spans="1:21" x14ac:dyDescent="0.2">
      <c r="C20" s="116"/>
    </row>
    <row r="29" spans="1:21" ht="25.5" customHeight="1" x14ac:dyDescent="0.2"/>
  </sheetData>
  <mergeCells count="16">
    <mergeCell ref="A9:C9"/>
    <mergeCell ref="A11:C11"/>
    <mergeCell ref="B15:U15"/>
    <mergeCell ref="B17:U17"/>
    <mergeCell ref="B14:U14"/>
    <mergeCell ref="B16:T16"/>
    <mergeCell ref="A5:C6"/>
    <mergeCell ref="F5:U5"/>
    <mergeCell ref="F6:G6"/>
    <mergeCell ref="H6:I6"/>
    <mergeCell ref="J6:K6"/>
    <mergeCell ref="L6:M6"/>
    <mergeCell ref="N6:O6"/>
    <mergeCell ref="P6:Q6"/>
    <mergeCell ref="R6:S6"/>
    <mergeCell ref="T6:U6"/>
  </mergeCells>
  <pageMargins left="1.1811023622047245" right="1.1811023622047245" top="1.3779527559055118" bottom="1.3779527559055118"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rgb="FF92D050"/>
  </sheetPr>
  <dimension ref="A1:M9"/>
  <sheetViews>
    <sheetView zoomScaleNormal="100" workbookViewId="0">
      <selection activeCell="S24" sqref="S24"/>
    </sheetView>
  </sheetViews>
  <sheetFormatPr defaultRowHeight="12.75" x14ac:dyDescent="0.2"/>
  <cols>
    <col min="1" max="1" width="20.140625" style="1" customWidth="1"/>
    <col min="2" max="5" width="1.85546875" style="1" hidden="1" customWidth="1"/>
    <col min="6" max="13" width="5.7109375" style="1" customWidth="1"/>
    <col min="14" max="16384" width="9.140625" style="1"/>
  </cols>
  <sheetData>
    <row r="1" spans="1:13" x14ac:dyDescent="0.2">
      <c r="A1" s="18" t="s">
        <v>271</v>
      </c>
    </row>
    <row r="2" spans="1:13" hidden="1" x14ac:dyDescent="0.2"/>
    <row r="3" spans="1:13" hidden="1" x14ac:dyDescent="0.2"/>
    <row r="4" spans="1:13" hidden="1" x14ac:dyDescent="0.2"/>
    <row r="6" spans="1:13" ht="22.5" x14ac:dyDescent="0.2">
      <c r="A6" s="20" t="s">
        <v>136</v>
      </c>
      <c r="B6" s="20"/>
      <c r="C6" s="20"/>
      <c r="D6" s="20"/>
      <c r="E6" s="20"/>
      <c r="F6" s="24">
        <v>2006</v>
      </c>
      <c r="G6" s="23">
        <v>2007</v>
      </c>
      <c r="H6" s="23">
        <v>2008</v>
      </c>
      <c r="I6" s="23">
        <v>2009</v>
      </c>
      <c r="J6" s="23">
        <v>2010</v>
      </c>
      <c r="K6" s="23">
        <v>2011</v>
      </c>
      <c r="L6" s="23">
        <v>2012</v>
      </c>
      <c r="M6" s="23">
        <v>2013</v>
      </c>
    </row>
    <row r="7" spans="1:13" x14ac:dyDescent="0.2">
      <c r="A7" s="36" t="s">
        <v>138</v>
      </c>
      <c r="B7" s="19"/>
      <c r="C7" s="19"/>
      <c r="D7" s="19"/>
      <c r="E7" s="19"/>
      <c r="F7" s="78">
        <v>18.899999999999999</v>
      </c>
      <c r="G7" s="79">
        <v>18</v>
      </c>
      <c r="H7" s="79">
        <v>18</v>
      </c>
      <c r="I7" s="79">
        <v>18.70891567</v>
      </c>
      <c r="J7" s="79">
        <v>18.611999999999998</v>
      </c>
      <c r="K7" s="79">
        <v>17.274999999999999</v>
      </c>
      <c r="L7" s="79">
        <v>16.774000000000001</v>
      </c>
      <c r="M7" s="79">
        <v>16.654</v>
      </c>
    </row>
    <row r="8" spans="1:13" s="60" customFormat="1" ht="15" customHeight="1" x14ac:dyDescent="0.2">
      <c r="A8" s="138" t="s">
        <v>137</v>
      </c>
      <c r="B8" s="80"/>
      <c r="C8" s="80"/>
      <c r="D8" s="80"/>
      <c r="E8" s="80"/>
      <c r="F8" s="81">
        <v>128.4</v>
      </c>
      <c r="G8" s="82">
        <v>121.7</v>
      </c>
      <c r="H8" s="82">
        <v>120.9</v>
      </c>
      <c r="I8" s="82">
        <v>125.75016512000001</v>
      </c>
      <c r="J8" s="82">
        <v>126.508</v>
      </c>
      <c r="K8" s="82">
        <v>116.864</v>
      </c>
      <c r="L8" s="82">
        <v>112.96</v>
      </c>
      <c r="M8" s="82">
        <v>109.905</v>
      </c>
    </row>
    <row r="9" spans="1:13" x14ac:dyDescent="0.2">
      <c r="A9" s="84" t="s">
        <v>139</v>
      </c>
      <c r="B9" s="3"/>
      <c r="C9" s="3"/>
      <c r="D9" s="3"/>
      <c r="E9" s="3"/>
    </row>
  </sheetData>
  <phoneticPr fontId="0"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tabColor rgb="FF92D050"/>
  </sheetPr>
  <dimension ref="A1:B24"/>
  <sheetViews>
    <sheetView workbookViewId="0">
      <selection activeCell="L18" sqref="L18"/>
    </sheetView>
  </sheetViews>
  <sheetFormatPr defaultRowHeight="12.75" x14ac:dyDescent="0.2"/>
  <cols>
    <col min="1" max="16384" width="9.140625" style="1"/>
  </cols>
  <sheetData>
    <row r="1" spans="1:2" x14ac:dyDescent="0.2">
      <c r="A1" s="4" t="s">
        <v>402</v>
      </c>
    </row>
    <row r="2" spans="1:2" ht="6" customHeight="1" x14ac:dyDescent="0.2">
      <c r="A2" s="4"/>
    </row>
    <row r="3" spans="1:2" x14ac:dyDescent="0.2">
      <c r="A3" s="7"/>
    </row>
    <row r="4" spans="1:2" x14ac:dyDescent="0.2">
      <c r="A4" s="7"/>
    </row>
    <row r="5" spans="1:2" x14ac:dyDescent="0.2">
      <c r="A5" s="7"/>
    </row>
    <row r="6" spans="1:2" x14ac:dyDescent="0.2">
      <c r="A6" s="7"/>
      <c r="B6" s="4"/>
    </row>
    <row r="7" spans="1:2" x14ac:dyDescent="0.2">
      <c r="A7" s="7"/>
    </row>
    <row r="8" spans="1:2" x14ac:dyDescent="0.2">
      <c r="A8" s="7"/>
    </row>
    <row r="9" spans="1:2" x14ac:dyDescent="0.2">
      <c r="A9" s="7"/>
    </row>
    <row r="10" spans="1:2" x14ac:dyDescent="0.2">
      <c r="A10" s="7"/>
    </row>
    <row r="11" spans="1:2" x14ac:dyDescent="0.2">
      <c r="A11" s="7"/>
    </row>
    <row r="12" spans="1:2" x14ac:dyDescent="0.2">
      <c r="A12" s="7"/>
    </row>
    <row r="13" spans="1:2" x14ac:dyDescent="0.2">
      <c r="A13" s="7"/>
    </row>
    <row r="14" spans="1:2" x14ac:dyDescent="0.2">
      <c r="A14" s="7"/>
    </row>
    <row r="15" spans="1:2" x14ac:dyDescent="0.2">
      <c r="A15" s="7"/>
    </row>
    <row r="16" spans="1:2" x14ac:dyDescent="0.2">
      <c r="A16" s="7"/>
    </row>
    <row r="17" spans="1:1" x14ac:dyDescent="0.2">
      <c r="A17" s="7"/>
    </row>
    <row r="18" spans="1:1" x14ac:dyDescent="0.2">
      <c r="A18" s="7"/>
    </row>
    <row r="19" spans="1:1" x14ac:dyDescent="0.2">
      <c r="A19" s="7"/>
    </row>
    <row r="20" spans="1:1" x14ac:dyDescent="0.2">
      <c r="A20" s="7"/>
    </row>
    <row r="21" spans="1:1" x14ac:dyDescent="0.2">
      <c r="A21" s="7"/>
    </row>
    <row r="22" spans="1:1" x14ac:dyDescent="0.2">
      <c r="A22" s="7"/>
    </row>
    <row r="23" spans="1:1" x14ac:dyDescent="0.2">
      <c r="A23" s="7"/>
    </row>
    <row r="24" spans="1:1" x14ac:dyDescent="0.2">
      <c r="A24" s="7"/>
    </row>
  </sheetData>
  <phoneticPr fontId="21" type="noConversion"/>
  <pageMargins left="0.75" right="0.75" top="1" bottom="1" header="0.5" footer="0.5"/>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41"/>
  <sheetViews>
    <sheetView workbookViewId="0">
      <selection activeCell="G28" sqref="G27:G28"/>
    </sheetView>
  </sheetViews>
  <sheetFormatPr defaultRowHeight="12.75" x14ac:dyDescent="0.2"/>
  <cols>
    <col min="1" max="16384" width="9.140625" style="1"/>
  </cols>
  <sheetData>
    <row r="1" spans="1:2" x14ac:dyDescent="0.2">
      <c r="A1" s="122" t="s">
        <v>403</v>
      </c>
    </row>
    <row r="2" spans="1:2" ht="5.25" customHeight="1" x14ac:dyDescent="0.2">
      <c r="A2" s="122"/>
      <c r="B2" s="4"/>
    </row>
    <row r="3" spans="1:2" x14ac:dyDescent="0.2">
      <c r="A3" s="7"/>
    </row>
    <row r="4" spans="1:2" x14ac:dyDescent="0.2">
      <c r="A4" s="7"/>
    </row>
    <row r="5" spans="1:2" x14ac:dyDescent="0.2">
      <c r="A5" s="7"/>
    </row>
    <row r="6" spans="1:2" x14ac:dyDescent="0.2">
      <c r="A6" s="7"/>
    </row>
    <row r="7" spans="1:2" x14ac:dyDescent="0.2">
      <c r="A7" s="7"/>
    </row>
    <row r="8" spans="1:2" x14ac:dyDescent="0.2">
      <c r="A8" s="7"/>
    </row>
    <row r="9" spans="1:2" x14ac:dyDescent="0.2">
      <c r="A9" s="7"/>
    </row>
    <row r="10" spans="1:2" x14ac:dyDescent="0.2">
      <c r="A10" s="7"/>
    </row>
    <row r="11" spans="1:2" x14ac:dyDescent="0.2">
      <c r="A11" s="7"/>
    </row>
    <row r="12" spans="1:2" x14ac:dyDescent="0.2">
      <c r="A12" s="7"/>
    </row>
    <row r="13" spans="1:2" x14ac:dyDescent="0.2">
      <c r="A13" s="7"/>
    </row>
    <row r="14" spans="1:2" x14ac:dyDescent="0.2">
      <c r="A14" s="7"/>
    </row>
    <row r="15" spans="1:2" x14ac:dyDescent="0.2">
      <c r="A15" s="7"/>
    </row>
    <row r="16" spans="1:2" x14ac:dyDescent="0.2">
      <c r="A16" s="7"/>
    </row>
    <row r="17" spans="1:2" x14ac:dyDescent="0.2">
      <c r="A17" s="7"/>
    </row>
    <row r="18" spans="1:2" x14ac:dyDescent="0.2">
      <c r="A18" s="4"/>
    </row>
    <row r="19" spans="1:2" x14ac:dyDescent="0.2">
      <c r="A19" s="4"/>
    </row>
    <row r="20" spans="1:2" x14ac:dyDescent="0.2">
      <c r="A20" s="7"/>
    </row>
    <row r="21" spans="1:2" x14ac:dyDescent="0.2">
      <c r="A21" s="7"/>
    </row>
    <row r="22" spans="1:2" x14ac:dyDescent="0.2">
      <c r="A22" s="7"/>
    </row>
    <row r="23" spans="1:2" x14ac:dyDescent="0.2">
      <c r="A23" s="7"/>
      <c r="B23" s="4"/>
    </row>
    <row r="24" spans="1:2" x14ac:dyDescent="0.2">
      <c r="A24" s="7"/>
    </row>
    <row r="25" spans="1:2" x14ac:dyDescent="0.2">
      <c r="A25" s="7"/>
    </row>
    <row r="26" spans="1:2" x14ac:dyDescent="0.2">
      <c r="A26" s="7"/>
    </row>
    <row r="27" spans="1:2" x14ac:dyDescent="0.2">
      <c r="A27" s="7"/>
    </row>
    <row r="28" spans="1:2" x14ac:dyDescent="0.2">
      <c r="A28" s="7"/>
    </row>
    <row r="29" spans="1:2" x14ac:dyDescent="0.2">
      <c r="A29" s="7"/>
    </row>
    <row r="30" spans="1:2" x14ac:dyDescent="0.2">
      <c r="A30" s="7"/>
    </row>
    <row r="31" spans="1:2" x14ac:dyDescent="0.2">
      <c r="A31" s="7"/>
    </row>
    <row r="32" spans="1:2" x14ac:dyDescent="0.2">
      <c r="A32" s="7"/>
    </row>
    <row r="33" spans="1:1" x14ac:dyDescent="0.2">
      <c r="A33" s="7"/>
    </row>
    <row r="34" spans="1:1" x14ac:dyDescent="0.2">
      <c r="A34" s="7"/>
    </row>
    <row r="35" spans="1:1" x14ac:dyDescent="0.2">
      <c r="A35" s="7"/>
    </row>
    <row r="36" spans="1:1" x14ac:dyDescent="0.2">
      <c r="A36" s="7"/>
    </row>
    <row r="37" spans="1:1" x14ac:dyDescent="0.2">
      <c r="A37" s="7"/>
    </row>
    <row r="38" spans="1:1" x14ac:dyDescent="0.2">
      <c r="A38" s="7"/>
    </row>
    <row r="39" spans="1:1" x14ac:dyDescent="0.2">
      <c r="A39" s="7"/>
    </row>
    <row r="40" spans="1:1" x14ac:dyDescent="0.2">
      <c r="A40" s="7"/>
    </row>
    <row r="41" spans="1:1" x14ac:dyDescent="0.2">
      <c r="A41" s="7"/>
    </row>
  </sheetData>
  <pageMargins left="0.75" right="0.75" top="1" bottom="1" header="0.5" footer="0.5"/>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tabColor rgb="FF92D050"/>
  </sheetPr>
  <dimension ref="A1:X14"/>
  <sheetViews>
    <sheetView workbookViewId="0">
      <selection activeCell="J7" sqref="J7"/>
    </sheetView>
  </sheetViews>
  <sheetFormatPr defaultRowHeight="12.75" x14ac:dyDescent="0.2"/>
  <cols>
    <col min="1" max="1" width="16" style="1" customWidth="1"/>
    <col min="2" max="5" width="2.7109375" style="1" hidden="1" customWidth="1"/>
    <col min="6" max="6" width="10" style="44" customWidth="1"/>
    <col min="7" max="13" width="10" style="1" customWidth="1"/>
    <col min="14" max="16384" width="9.140625" style="1"/>
  </cols>
  <sheetData>
    <row r="1" spans="1:24" s="116" customFormat="1" x14ac:dyDescent="0.2">
      <c r="A1" s="167" t="s">
        <v>232</v>
      </c>
      <c r="F1" s="118"/>
    </row>
    <row r="2" spans="1:24" ht="15.75" x14ac:dyDescent="0.2">
      <c r="A2" s="4" t="s">
        <v>327</v>
      </c>
      <c r="B2" s="4">
        <v>0</v>
      </c>
      <c r="C2" s="4">
        <v>0</v>
      </c>
      <c r="D2" s="4">
        <v>0</v>
      </c>
      <c r="E2" s="4">
        <v>0</v>
      </c>
    </row>
    <row r="3" spans="1:24" x14ac:dyDescent="0.2">
      <c r="A3" s="5" t="s">
        <v>328</v>
      </c>
      <c r="B3" s="5">
        <v>0</v>
      </c>
      <c r="C3" s="5">
        <v>0</v>
      </c>
      <c r="D3" s="5">
        <v>0</v>
      </c>
      <c r="E3" s="5">
        <v>0</v>
      </c>
    </row>
    <row r="4" spans="1:24" x14ac:dyDescent="0.2">
      <c r="A4" s="5"/>
      <c r="B4" s="5"/>
      <c r="C4" s="5"/>
      <c r="D4" s="5"/>
      <c r="E4" s="5"/>
      <c r="Q4" s="75"/>
      <c r="R4" s="75"/>
      <c r="S4" s="75"/>
      <c r="T4" s="75"/>
      <c r="U4" s="75"/>
      <c r="V4" s="75"/>
      <c r="W4" s="75"/>
      <c r="X4" s="75"/>
    </row>
    <row r="5" spans="1:24" x14ac:dyDescent="0.2">
      <c r="A5" s="5"/>
      <c r="B5" s="5"/>
      <c r="C5" s="5"/>
      <c r="D5" s="5"/>
      <c r="E5" s="5"/>
      <c r="Q5" s="300"/>
      <c r="R5" s="75"/>
      <c r="S5" s="75"/>
      <c r="T5" s="75"/>
      <c r="U5" s="75"/>
      <c r="V5" s="75"/>
      <c r="W5" s="75"/>
      <c r="X5" s="75"/>
    </row>
    <row r="6" spans="1:24" x14ac:dyDescent="0.2">
      <c r="A6" s="14"/>
      <c r="B6" s="14" t="e">
        <v>#REF!</v>
      </c>
      <c r="C6" s="14" t="e">
        <v>#REF!</v>
      </c>
      <c r="D6" s="14" t="e">
        <v>#REF!</v>
      </c>
      <c r="E6" s="14" t="e">
        <v>#REF!</v>
      </c>
      <c r="F6" s="302" t="s">
        <v>28</v>
      </c>
      <c r="G6" s="302"/>
      <c r="H6" s="302"/>
      <c r="I6" s="302"/>
      <c r="J6" s="302"/>
      <c r="K6" s="302"/>
      <c r="L6" s="302"/>
      <c r="M6" s="302"/>
      <c r="Q6" s="303"/>
      <c r="R6" s="303"/>
      <c r="S6" s="303"/>
      <c r="T6" s="303"/>
      <c r="U6" s="303"/>
      <c r="V6" s="303"/>
      <c r="W6" s="303"/>
      <c r="X6" s="303"/>
    </row>
    <row r="7" spans="1:24" x14ac:dyDescent="0.2">
      <c r="A7" s="41"/>
      <c r="B7" s="41" t="e">
        <v>#REF!</v>
      </c>
      <c r="C7" s="41" t="e">
        <v>#REF!</v>
      </c>
      <c r="D7" s="41" t="e">
        <v>#REF!</v>
      </c>
      <c r="E7" s="41" t="e">
        <v>#REF!</v>
      </c>
      <c r="F7" s="87" t="s">
        <v>29</v>
      </c>
      <c r="G7" s="87" t="s">
        <v>30</v>
      </c>
      <c r="H7" s="87" t="s">
        <v>31</v>
      </c>
      <c r="I7" s="87" t="s">
        <v>32</v>
      </c>
      <c r="J7" s="87" t="s">
        <v>33</v>
      </c>
      <c r="K7" s="87" t="s">
        <v>34</v>
      </c>
      <c r="L7" s="87" t="s">
        <v>274</v>
      </c>
      <c r="M7" s="87" t="s">
        <v>21</v>
      </c>
      <c r="Q7" s="159"/>
      <c r="R7" s="159"/>
      <c r="S7" s="159"/>
      <c r="T7" s="159"/>
      <c r="U7" s="159"/>
      <c r="V7" s="159"/>
      <c r="W7" s="159"/>
      <c r="X7" s="159"/>
    </row>
    <row r="8" spans="1:24" s="86" customFormat="1" x14ac:dyDescent="0.2">
      <c r="A8" s="74" t="s">
        <v>146</v>
      </c>
      <c r="B8" s="74" t="e">
        <v>#REF!</v>
      </c>
      <c r="C8" s="74" t="e">
        <v>#REF!</v>
      </c>
      <c r="D8" s="74" t="e">
        <v>#REF!</v>
      </c>
      <c r="E8" s="74" t="e">
        <v>#REF!</v>
      </c>
      <c r="F8" s="115">
        <v>135.56515196000001</v>
      </c>
      <c r="G8" s="115">
        <v>119.70682159</v>
      </c>
      <c r="H8" s="115">
        <v>99.810119749999998</v>
      </c>
      <c r="I8" s="115">
        <v>93.160879530000003</v>
      </c>
      <c r="J8" s="115">
        <v>99.283292759999995</v>
      </c>
      <c r="K8" s="115">
        <v>96.513898229999995</v>
      </c>
      <c r="L8" s="115">
        <v>83.754152079999997</v>
      </c>
      <c r="M8" s="115">
        <v>109.90549208</v>
      </c>
      <c r="Q8" s="115"/>
      <c r="R8" s="115"/>
      <c r="S8" s="115"/>
      <c r="T8" s="115"/>
      <c r="U8" s="115"/>
      <c r="V8" s="115"/>
      <c r="W8" s="115"/>
      <c r="X8" s="115"/>
    </row>
    <row r="9" spans="1:24" s="113" customFormat="1" x14ac:dyDescent="0.2">
      <c r="A9" s="10" t="s">
        <v>145</v>
      </c>
      <c r="B9" s="10"/>
      <c r="C9" s="10"/>
      <c r="D9" s="10"/>
      <c r="E9" s="10"/>
      <c r="F9" s="115">
        <v>20.485764809999999</v>
      </c>
      <c r="G9" s="115">
        <v>18.315560009999999</v>
      </c>
      <c r="H9" s="115">
        <v>15.941352739999999</v>
      </c>
      <c r="I9" s="115">
        <v>14.32267841</v>
      </c>
      <c r="J9" s="115">
        <v>13.32925812</v>
      </c>
      <c r="K9" s="115">
        <v>13.45021942</v>
      </c>
      <c r="L9" s="115">
        <v>13.67161681</v>
      </c>
      <c r="M9" s="115">
        <v>16.654298319999999</v>
      </c>
      <c r="Q9" s="115"/>
      <c r="R9" s="115"/>
      <c r="S9" s="115"/>
      <c r="T9" s="115"/>
      <c r="U9" s="115"/>
      <c r="V9" s="115"/>
      <c r="W9" s="115"/>
      <c r="X9" s="115"/>
    </row>
    <row r="10" spans="1:24" s="113" customFormat="1" x14ac:dyDescent="0.2">
      <c r="A10" s="74" t="s">
        <v>148</v>
      </c>
      <c r="B10" s="74" t="e">
        <v>#REF!</v>
      </c>
      <c r="C10" s="74" t="e">
        <v>#REF!</v>
      </c>
      <c r="D10" s="74" t="e">
        <v>#REF!</v>
      </c>
      <c r="E10" s="74" t="e">
        <v>#REF!</v>
      </c>
      <c r="F10" s="114">
        <v>109.90549208</v>
      </c>
      <c r="G10" s="114">
        <v>109.90549208</v>
      </c>
      <c r="H10" s="114">
        <v>109.90549208</v>
      </c>
      <c r="I10" s="114">
        <v>109.90549208</v>
      </c>
      <c r="J10" s="114">
        <v>109.90549208</v>
      </c>
      <c r="K10" s="114">
        <v>109.90549208</v>
      </c>
      <c r="L10" s="114">
        <v>109.90549208</v>
      </c>
      <c r="M10" s="114">
        <v>109.90549208</v>
      </c>
      <c r="Q10" s="99"/>
      <c r="R10" s="99"/>
      <c r="S10" s="99"/>
      <c r="T10" s="99"/>
      <c r="U10" s="99"/>
      <c r="V10" s="99"/>
      <c r="W10" s="99"/>
      <c r="X10" s="99"/>
    </row>
    <row r="11" spans="1:24" s="113" customFormat="1" x14ac:dyDescent="0.2">
      <c r="A11" s="63" t="s">
        <v>149</v>
      </c>
      <c r="B11" s="63"/>
      <c r="C11" s="63"/>
      <c r="D11" s="63"/>
      <c r="E11" s="63"/>
      <c r="F11" s="100">
        <v>16.654298319999999</v>
      </c>
      <c r="G11" s="100">
        <v>16.654298319999999</v>
      </c>
      <c r="H11" s="100">
        <v>16.654298319999999</v>
      </c>
      <c r="I11" s="100">
        <v>16.654298319999999</v>
      </c>
      <c r="J11" s="100">
        <v>16.654298319999999</v>
      </c>
      <c r="K11" s="100">
        <v>16.654298319999999</v>
      </c>
      <c r="L11" s="100">
        <v>16.654298319999999</v>
      </c>
      <c r="M11" s="100">
        <v>16.654298319999999</v>
      </c>
      <c r="Q11" s="99"/>
      <c r="R11" s="99"/>
      <c r="S11" s="99"/>
      <c r="T11" s="99"/>
      <c r="U11" s="99"/>
      <c r="V11" s="99"/>
      <c r="W11" s="99"/>
      <c r="X11" s="99"/>
    </row>
    <row r="12" spans="1:24" x14ac:dyDescent="0.2">
      <c r="Q12" s="75"/>
      <c r="R12" s="75"/>
      <c r="S12" s="75"/>
      <c r="T12" s="75"/>
      <c r="U12" s="75"/>
      <c r="V12" s="75"/>
      <c r="W12" s="75"/>
      <c r="X12" s="75"/>
    </row>
    <row r="13" spans="1:24" x14ac:dyDescent="0.2">
      <c r="Q13" s="75"/>
      <c r="R13" s="75"/>
      <c r="S13" s="75"/>
      <c r="T13" s="75"/>
      <c r="U13" s="75"/>
      <c r="V13" s="75"/>
      <c r="W13" s="75"/>
      <c r="X13" s="75"/>
    </row>
    <row r="14" spans="1:24" x14ac:dyDescent="0.2">
      <c r="Q14" s="75"/>
      <c r="R14" s="75"/>
      <c r="S14" s="75"/>
      <c r="T14" s="75"/>
      <c r="U14" s="75"/>
      <c r="V14" s="75"/>
      <c r="W14" s="75"/>
      <c r="X14" s="75"/>
    </row>
  </sheetData>
  <mergeCells count="2">
    <mergeCell ref="F6:M6"/>
    <mergeCell ref="Q6:X6"/>
  </mergeCells>
  <phoneticPr fontId="0"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19"/>
  <sheetViews>
    <sheetView workbookViewId="0">
      <selection activeCell="N29" sqref="N29"/>
    </sheetView>
  </sheetViews>
  <sheetFormatPr defaultRowHeight="12.75" x14ac:dyDescent="0.2"/>
  <cols>
    <col min="1" max="16384" width="9.140625" style="1"/>
  </cols>
  <sheetData>
    <row r="1" spans="1:1" x14ac:dyDescent="0.2">
      <c r="A1" s="4" t="s">
        <v>404</v>
      </c>
    </row>
    <row r="2" spans="1:1" x14ac:dyDescent="0.2">
      <c r="A2" s="4"/>
    </row>
    <row r="17" spans="1:1" x14ac:dyDescent="0.2">
      <c r="A17" s="227" t="s">
        <v>27</v>
      </c>
    </row>
    <row r="19" spans="1:1" x14ac:dyDescent="0.2">
      <c r="A19" s="4"/>
    </row>
  </sheetData>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48</vt:i4>
      </vt:variant>
      <vt:variant>
        <vt:lpstr>Namngivna områden</vt:lpstr>
      </vt:variant>
      <vt:variant>
        <vt:i4>98</vt:i4>
      </vt:variant>
    </vt:vector>
  </HeadingPairs>
  <TitlesOfParts>
    <vt:vector size="146" baseType="lpstr">
      <vt:lpstr>Tabellförteckning</vt:lpstr>
      <vt:lpstr>T2.1</vt:lpstr>
      <vt:lpstr>F1</vt:lpstr>
      <vt:lpstr>F1_Underlag</vt:lpstr>
      <vt:lpstr>T2.2</vt:lpstr>
      <vt:lpstr>F2</vt:lpstr>
      <vt:lpstr>F3</vt:lpstr>
      <vt:lpstr>F2_F3_Underlag</vt:lpstr>
      <vt:lpstr>F4</vt:lpstr>
      <vt:lpstr>F5</vt:lpstr>
      <vt:lpstr>F4_F5_Underlag</vt:lpstr>
      <vt:lpstr>T2.3</vt:lpstr>
      <vt:lpstr>F6</vt:lpstr>
      <vt:lpstr>F6_Underlag</vt:lpstr>
      <vt:lpstr>T2.4</vt:lpstr>
      <vt:lpstr>T2.5</vt:lpstr>
      <vt:lpstr>T2.6</vt:lpstr>
      <vt:lpstr>T2.7</vt:lpstr>
      <vt:lpstr>T2.8</vt:lpstr>
      <vt:lpstr>T2.9</vt:lpstr>
      <vt:lpstr>T2.10</vt:lpstr>
      <vt:lpstr>Tabellbilaga --&gt;</vt:lpstr>
      <vt:lpstr>T3.1</vt:lpstr>
      <vt:lpstr>T3.2</vt:lpstr>
      <vt:lpstr>T3.3</vt:lpstr>
      <vt:lpstr>T3.4</vt:lpstr>
      <vt:lpstr>T3.5</vt:lpstr>
      <vt:lpstr>T3.6</vt:lpstr>
      <vt:lpstr>T3.7</vt:lpstr>
      <vt:lpstr>T3.8</vt:lpstr>
      <vt:lpstr>T3.9</vt:lpstr>
      <vt:lpstr>T3.10</vt:lpstr>
      <vt:lpstr>T3.11</vt:lpstr>
      <vt:lpstr>T3.12</vt:lpstr>
      <vt:lpstr>T3.13</vt:lpstr>
      <vt:lpstr>T3.14</vt:lpstr>
      <vt:lpstr>T3.15</vt:lpstr>
      <vt:lpstr>T3.16</vt:lpstr>
      <vt:lpstr>T3.17</vt:lpstr>
      <vt:lpstr>T3.18</vt:lpstr>
      <vt:lpstr>T3.19</vt:lpstr>
      <vt:lpstr>T3.20</vt:lpstr>
      <vt:lpstr>T3.21</vt:lpstr>
      <vt:lpstr>T3.22</vt:lpstr>
      <vt:lpstr>T3.23</vt:lpstr>
      <vt:lpstr>T3.24</vt:lpstr>
      <vt:lpstr>T3.25</vt:lpstr>
      <vt:lpstr>T3.26</vt:lpstr>
      <vt:lpstr>T3.8!_Ref225669481</vt:lpstr>
      <vt:lpstr>T3.9!_Ref225670822</vt:lpstr>
      <vt:lpstr>T3.2!_Ref227553678</vt:lpstr>
      <vt:lpstr>T3.9!_Ref227553708</vt:lpstr>
      <vt:lpstr>T3.16!_Ref227553734</vt:lpstr>
      <vt:lpstr>T3.8!_Ref227554149</vt:lpstr>
      <vt:lpstr>T3.18!_Ref227554292</vt:lpstr>
      <vt:lpstr>T3.4!_Ref227554624</vt:lpstr>
      <vt:lpstr>'F1'!_Ref334018268</vt:lpstr>
      <vt:lpstr>T2.9!_Toc171921179</vt:lpstr>
      <vt:lpstr>T3.2!_Toc177788913</vt:lpstr>
      <vt:lpstr>T3.8!_Toc177788922</vt:lpstr>
      <vt:lpstr>T3.5!_Toc18998420</vt:lpstr>
      <vt:lpstr>T3.3!_Toc240770410</vt:lpstr>
      <vt:lpstr>T3.5!_Toc240770417</vt:lpstr>
      <vt:lpstr>T3.10!_Toc240770422</vt:lpstr>
      <vt:lpstr>T3.12!_Toc240770424</vt:lpstr>
      <vt:lpstr>T3.14!_Toc240770426</vt:lpstr>
      <vt:lpstr>T3.19!_Toc240770435</vt:lpstr>
      <vt:lpstr>T3.20!_Toc240770436</vt:lpstr>
      <vt:lpstr>T3.21!_Toc240770437</vt:lpstr>
      <vt:lpstr>T3.24!_Toc240770440</vt:lpstr>
      <vt:lpstr>T3.25!_Toc240770441</vt:lpstr>
      <vt:lpstr>T3.26!_Toc240770444</vt:lpstr>
      <vt:lpstr>T3.3!_Toc240770518</vt:lpstr>
      <vt:lpstr>T3.4!_Toc240770520</vt:lpstr>
      <vt:lpstr>T3.9!_Toc240770528</vt:lpstr>
      <vt:lpstr>T3.10!_Toc240770530</vt:lpstr>
      <vt:lpstr>T3.14!_Toc240770534</vt:lpstr>
      <vt:lpstr>T3.16!_Toc240770536</vt:lpstr>
      <vt:lpstr>T3.18!_Toc240770539</vt:lpstr>
      <vt:lpstr>T3.20!_Toc240770544</vt:lpstr>
      <vt:lpstr>T3.21!_Toc240770545</vt:lpstr>
      <vt:lpstr>T3.22!_Toc240770546</vt:lpstr>
      <vt:lpstr>T3.23!_Toc240770547</vt:lpstr>
      <vt:lpstr>T3.24!_Toc240770548</vt:lpstr>
      <vt:lpstr>T3.25!_Toc240770549</vt:lpstr>
      <vt:lpstr>T3.26!_Toc240770552</vt:lpstr>
      <vt:lpstr>T3.4!_Toc265056647</vt:lpstr>
      <vt:lpstr>T3.5!_Toc265056652</vt:lpstr>
      <vt:lpstr>T3.9!_Toc265056655</vt:lpstr>
      <vt:lpstr>T3.14!_Toc265056661</vt:lpstr>
      <vt:lpstr>T3.15!_Toc265056662</vt:lpstr>
      <vt:lpstr>T3.16!_Toc265056663</vt:lpstr>
      <vt:lpstr>T3.19!_Toc265056670</vt:lpstr>
      <vt:lpstr>T3.21!_Toc265056672</vt:lpstr>
      <vt:lpstr>T3.22!_Toc265056673</vt:lpstr>
      <vt:lpstr>T3.23!_Toc265056674</vt:lpstr>
      <vt:lpstr>T3.24!_Toc265056675</vt:lpstr>
      <vt:lpstr>T3.26!_Toc265056679</vt:lpstr>
      <vt:lpstr>T3.3!_Toc265056683</vt:lpstr>
      <vt:lpstr>T3.4!_Toc265056685</vt:lpstr>
      <vt:lpstr>T3.10!_Toc265056695</vt:lpstr>
      <vt:lpstr>T3.13!_Toc265056698</vt:lpstr>
      <vt:lpstr>T3.14!_Toc265056699</vt:lpstr>
      <vt:lpstr>T3.15!_Toc265056700</vt:lpstr>
      <vt:lpstr>T3.16!_Toc265056701</vt:lpstr>
      <vt:lpstr>T3.17!_Toc265056702</vt:lpstr>
      <vt:lpstr>T3.7!_Toc265056703</vt:lpstr>
      <vt:lpstr>T3.18!_Toc265056704</vt:lpstr>
      <vt:lpstr>T3.19!_Toc265056708</vt:lpstr>
      <vt:lpstr>T3.20!_Toc265056709</vt:lpstr>
      <vt:lpstr>T3.21!_Toc265056710</vt:lpstr>
      <vt:lpstr>T3.22!_Toc265056711</vt:lpstr>
      <vt:lpstr>T3.23!_Toc265056712</vt:lpstr>
      <vt:lpstr>T3.24!_Toc265056713</vt:lpstr>
      <vt:lpstr>T3.25!_Toc265056714</vt:lpstr>
      <vt:lpstr>T3.26!_Toc265056717</vt:lpstr>
      <vt:lpstr>T3.2!_Toc265077682</vt:lpstr>
      <vt:lpstr>T3.2!_Toc265077993</vt:lpstr>
      <vt:lpstr>T3.1!_Toc367877397</vt:lpstr>
      <vt:lpstr>T3.6!_Toc367877402</vt:lpstr>
      <vt:lpstr>T3.1!_Toc367887744</vt:lpstr>
      <vt:lpstr>T3.6!_Toc367887749</vt:lpstr>
      <vt:lpstr>T3.11!_Toc494869941</vt:lpstr>
      <vt:lpstr>T3.13!_Toc494869941</vt:lpstr>
      <vt:lpstr>T3.15!_Toc494869941</vt:lpstr>
      <vt:lpstr>T3.17!_Toc494869941</vt:lpstr>
      <vt:lpstr>T3.11!_Toc525550672</vt:lpstr>
      <vt:lpstr>T3.13!_Toc525550672</vt:lpstr>
      <vt:lpstr>T3.15!_Toc525550672</vt:lpstr>
      <vt:lpstr>T3.17!_Toc525550672</vt:lpstr>
      <vt:lpstr>T3.12!_Toc525550673</vt:lpstr>
      <vt:lpstr>T3.12!tabellbilaga_gnsn_el_första</vt:lpstr>
      <vt:lpstr>T3.13!tabellbilaga_gnsn_el_sista</vt:lpstr>
      <vt:lpstr>T3.7!tabellbilaga_gnsn_enanv_byggår</vt:lpstr>
      <vt:lpstr>T3.8!tabellbilaga_gnsn_enanv_första</vt:lpstr>
      <vt:lpstr>T3.10!tabellbilaga_gnsn_olja_första</vt:lpstr>
      <vt:lpstr>T3.11!tabellbilaga_gnsn_olja_sista</vt:lpstr>
      <vt:lpstr>T3.13!tabellbilaga_gnsn_olja_sista</vt:lpstr>
      <vt:lpstr>T3.15!tabellbilaga_gnsn_olja_sista</vt:lpstr>
      <vt:lpstr>T3.17!tabellbilaga_gnsn_olja_sista</vt:lpstr>
      <vt:lpstr>T3.3!tabellbilaga_hus_anv_byggår</vt:lpstr>
      <vt:lpstr>T3.4!tabellbilaga_NUTS_1</vt:lpstr>
      <vt:lpstr>T3.19!tabellbilaga_NUTS_2</vt:lpstr>
      <vt:lpstr>T3.25!tabellbilaga_tot_bio</vt:lpstr>
      <vt:lpstr>T3.20!tabellbilaga_tot_olja</vt:lpstr>
      <vt:lpstr>T3.18!Total_energianvändning_bilaga</vt:lpstr>
    </vt:vector>
  </TitlesOfParts>
  <Company>Statisticon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sopolo</dc:creator>
  <cp:lastModifiedBy>lani</cp:lastModifiedBy>
  <cp:lastPrinted>2011-11-10T09:14:13Z</cp:lastPrinted>
  <dcterms:created xsi:type="dcterms:W3CDTF">2010-06-21T11:30:29Z</dcterms:created>
  <dcterms:modified xsi:type="dcterms:W3CDTF">2014-12-09T15:26:25Z</dcterms:modified>
</cp:coreProperties>
</file>