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energimyndigheten-my.sharepoint.com/personal/johan_vinterback_energimyndigheten_se/Documents/Dokument/Projekt Lagerinventering/Pelletslager 2024/"/>
    </mc:Choice>
  </mc:AlternateContent>
  <xr:revisionPtr revIDLastSave="23" documentId="8_{65BBE28F-DF70-441D-B887-A4BACF46116C}" xr6:coauthVersionLast="47" xr6:coauthVersionMax="47" xr10:uidLastSave="{4D166E96-39A6-4F9E-B930-C293311CA9E9}"/>
  <bookViews>
    <workbookView xWindow="-110" yWindow="-110" windowWidth="19420" windowHeight="11500" xr2:uid="{A65DAD4F-A497-4D4D-87B2-AA33EEB5D5F2}"/>
  </bookViews>
  <sheets>
    <sheet name="Grafik" sheetId="1" r:id="rId1"/>
    <sheet name="Tabell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<sst xmlns="http://schemas.openxmlformats.org/spreadsheetml/2006/main" count="45" uniqueCount="21">
  <si>
    <t>Månad</t>
  </si>
  <si>
    <t>Lagervolym</t>
  </si>
  <si>
    <t>Nyttjad lagerkapacitet</t>
  </si>
  <si>
    <t>kton</t>
  </si>
  <si>
    <t>%</t>
  </si>
  <si>
    <t>ton</t>
  </si>
  <si>
    <t xml:space="preserve"> 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</si>
  <si>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</si>
  <si>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</si>
  <si>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</si>
  <si>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</si>
  <si>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</si>
  <si>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</si>
  <si>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</si>
  <si>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</si>
  <si>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</si>
  <si>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</si>
  <si>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</si>
  <si>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</si>
  <si>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Lagervolym, jämförelse år</t>
  </si>
  <si>
    <t>Nyttjad lagerkapacitet, jämförelse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</si>
</sst>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mmm/yy;@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Display"/>
      <family val="2"/>
      <scheme val="major"/>
    </font>
    <font>
      <sz val="11"/>
      <color theme="1"/>
      <name val="Arial"/>
      <family val="2"/>
    </font>
    <font>
      <sz val="11"/>
      <color rgb="FF1B242B"/>
      <name val="Calibri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left"/>
    </xf>
    <xf numFmtId="164" fontId="0" fillId="0" borderId="0" xfId="0" applyNumberFormat="1"/>
    <xf numFmtId="17" fontId="0" fillId="0" borderId="0" xfId="0" applyNumberFormat="1"/>
    <xf numFmtId="1" fontId="3" fillId="0" borderId="0" xfId="0" applyNumberFormat="1" applyFont="1" applyAlignment="1">
      <alignment horizontal="left"/>
    </xf>
    <xf numFmtId="0" fontId="4" fillId="0" borderId="0" xfId="1"/>
    <xf numFmtId="3" fontId="0" fillId="0" borderId="0" xfId="0" applyNumberFormat="1" applyAlignment="1">
      <alignment horizontal="left"/>
    </xf>
    <xf numFmtId="3" fontId="3" fillId="0" borderId="0" xfId="0" applyNumberFormat="1" applyFont="1" applyAlignment="1">
      <alignment horizontal="left"/>
    </xf>
    <xf numFmtId="3" fontId="4" fillId="0" borderId="0" xfId="1" applyNumberFormat="1" applyAlignment="1">
      <alignment horizontal="left"/>
    </xf>
    <xf numFmtId="1" fontId="4" fillId="0" borderId="0" xfId="1" applyNumberFormat="1" applyAlignment="1">
      <alignment horizontal="left"/>
    </xf>
    <xf numFmtId="0" fontId="5" fillId="0" borderId="0" xfId="0" applyFont="1"/>
    <xf numFmtId="1" fontId="6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3" fontId="4" fillId="0" borderId="0" xfId="0" applyNumberFormat="1" applyFont="1" applyAlignment="1">
      <alignment horizontal="left"/>
    </xf>
    <xf numFmtId="1" fontId="3" fillId="0" borderId="0" xfId="0" applyNumberFormat="1" applyFont="1"/>
  </cellXfs>
  <cellStyles count="2">
    <cellStyle name="Normal" xfId="0" builtinId="0"/>
    <cellStyle name="Normal 2" xfId="1" xr:uid="{F453D64B-B817-457B-8BCF-54FAB2CFC462}"/>
  </cellStyles>
  <dxfs count="0"/>
  <tableStyles count="0" defaultTableStyle="TableStyleMedium2" defaultPivotStyle="PivotStyleLight16"/>
  <colors>
    <mruColors>
      <color rgb="FFFF33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Grafik!$C$4:$C$5</c:f>
              <c:strCache>
                <c:ptCount val="2"/>
                <c:pt idx="0">
                  <c:v>Lagervolym</c:v>
                </c:pt>
                <c:pt idx="1">
                  <c:v>kton</c:v>
                </c:pt>
              </c:strCache>
            </c:strRef>
          </c:tx>
          <c:spPr>
            <a:solidFill>
              <a:srgbClr val="C1DEBA"/>
            </a:solidFill>
            <a:ln>
              <a:solidFill>
                <a:srgbClr val="065729"/>
              </a:solidFill>
            </a:ln>
            <a:effectLst/>
          </c:spPr>
          <c:invertIfNegative val="0"/>
          <c:cat>
            <c:numRef>
              <c:f>Grafik!$B$7:$B$35</c:f>
              <c:numCache>
                <c:formatCode>[$-41D]mmm/yy;@</c:formatCode>
                <c:ptCount val="29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 formatCode="mmm\-yy">
                  <c:v>45566</c:v>
                </c:pt>
                <c:pt idx="10" formatCode="mmm\-yy">
                  <c:v>45597</c:v>
                </c:pt>
                <c:pt idx="11" formatCode="mmm\-yy">
                  <c:v>45627</c:v>
                </c:pt>
                <c:pt idx="12" formatCode="mmm\-yy">
                  <c:v>45658</c:v>
                </c:pt>
                <c:pt idx="13" formatCode="mmm\-yy">
                  <c:v>45689</c:v>
                </c:pt>
                <c:pt idx="14" formatCode="mmm\-yy">
                  <c:v>45717</c:v>
                </c:pt>
                <c:pt idx="15" formatCode="mmm\-yy">
                  <c:v>45748</c:v>
                </c:pt>
                <c:pt idx="16" formatCode="mmm\-yy">
                  <c:v>45778</c:v>
                </c:pt>
                <c:pt idx="17" formatCode="mmm\-yy">
                  <c:v>45809</c:v>
                </c:pt>
                <c:pt idx="18" formatCode="mmm\-yy">
                  <c:v>45839</c:v>
                </c:pt>
                <c:pt idx="19" formatCode="mmm\-yy">
                  <c:v>45870</c:v>
                </c:pt>
                <c:pt idx="20" formatCode="mmm\-yy">
                  <c:v>45901</c:v>
                </c:pt>
                <c:pt idx="21" formatCode="mmm\-yy">
                  <c:v>45931</c:v>
                </c:pt>
                <c:pt idx="22" formatCode="mmm\-yy">
                  <c:v>45962</c:v>
                </c:pt>
                <c:pt idx="23" formatCode="mmm\-yy">
                  <c:v>45992</c:v>
                </c:pt>
                <c:pt idx="24" formatCode="mmm\-yy">
                  <c:v>46023</c:v>
                </c:pt>
                <c:pt idx="25" formatCode="mmm\-yy">
                  <c:v>46054</c:v>
                </c:pt>
                <c:pt idx="26" formatCode="mmm\-yy">
                  <c:v>46082</c:v>
                </c:pt>
                <c:pt idx="27" formatCode="mmm\-yy">
                  <c:v>46113</c:v>
                </c:pt>
                <c:pt idx="28" formatCode="mmm\-yy">
                  <c:v>46143</c:v>
                </c:pt>
              </c:numCache>
            </c:numRef>
          </c:cat>
          <c:val>
            <c:numRef>
              <c:f>Grafik!$C$7:$C$35</c:f>
              <c:numCache>
                <c:formatCode>0</c:formatCode>
                <c:ptCount val="29"/>
                <c:pt idx="0">
                  <c:v>279.19049999999999</c:v>
                </c:pt>
                <c:pt idx="1">
                  <c:v>256.8211</c:v>
                </c:pt>
                <c:pt idx="2">
                  <c:v>267.73899999999998</c:v>
                </c:pt>
                <c:pt idx="3">
                  <c:v>284.72800000000001</c:v>
                </c:pt>
                <c:pt idx="4">
                  <c:v>339.41</c:v>
                </c:pt>
                <c:pt idx="5">
                  <c:v>401.78436999999997</c:v>
                </c:pt>
                <c:pt idx="6">
                  <c:v>414.46899999999999</c:v>
                </c:pt>
                <c:pt idx="7">
                  <c:v>435.935</c:v>
                </c:pt>
                <c:pt idx="8">
                  <c:v>509.09199999999998</c:v>
                </c:pt>
                <c:pt idx="9">
                  <c:v>524.04449999999997</c:v>
                </c:pt>
                <c:pt idx="10">
                  <c:v>502.52199999999999</c:v>
                </c:pt>
                <c:pt idx="11">
                  <c:v>489.68799999999999</c:v>
                </c:pt>
                <c:pt idx="12">
                  <c:v>417.49099999999999</c:v>
                </c:pt>
                <c:pt idx="13">
                  <c:v>363.67500000000001</c:v>
                </c:pt>
                <c:pt idx="14">
                  <c:v>381.14600000000002</c:v>
                </c:pt>
                <c:pt idx="15">
                  <c:v>396.613</c:v>
                </c:pt>
                <c:pt idx="16">
                  <c:v>442.61399999999998</c:v>
                </c:pt>
                <c:pt idx="17" formatCode="#,##0">
                  <c:v>477.24</c:v>
                </c:pt>
                <c:pt idx="18" formatCode="#,##0">
                  <c:v>454.94099999999997</c:v>
                </c:pt>
                <c:pt idx="19" formatCode="#,##0">
                  <c:v>464.63600000000002</c:v>
                </c:pt>
                <c:pt idx="20" formatCode="#,##0">
                  <c:v>470.66699999999997</c:v>
                </c:pt>
                <c:pt idx="21" formatCode="#,##0">
                  <c:v>455.714</c:v>
                </c:pt>
                <c:pt idx="22" formatCode="#,##0">
                  <c:v>419.90899999999999</c:v>
                </c:pt>
                <c:pt idx="23" formatCode="#,##0">
                  <c:v>400.98399999999998</c:v>
                </c:pt>
                <c:pt idx="24" formatCode="#,##0">
                  <c:v>261.38200000000001</c:v>
                </c:pt>
                <c:pt idx="25" formatCode="#,##0">
                  <c:v>152.136</c:v>
                </c:pt>
                <c:pt idx="26" formatCode="#,##0">
                  <c:v>203.15100000000001</c:v>
                </c:pt>
                <c:pt idx="27" formatCode="#,##0">
                  <c:v>224.98500000000001</c:v>
                </c:pt>
                <c:pt idx="28" formatCode="#,##0">
                  <c:v>279.84699999999998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A8-4779-9927-B74C4595B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"/>
        <c:axId val="1880681120"/>
        <c:axId val="1953781824"/>
      </c:barChart>
      <c:scatterChart>
        <c:scatterStyle val="lineMarker"/>
        <c:varyColors val="0"/>
        <c:ser>
          <c:idx val="1"/>
          <c:order val="1"/>
          <c:tx>
            <c:strRef>
              <c:f>Grafik!$D$4:$D$5</c:f>
              <c:strCache>
                <c:ptCount val="2"/>
                <c:pt idx="0">
                  <c:v>Nyttjad lagerkapacitet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rgbClr val="44546A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24A9A"/>
              </a:solidFill>
              <a:ln w="9525">
                <a:solidFill>
                  <a:srgbClr val="44546A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424A9A"/>
                </a:solidFill>
                <a:ln w="9525">
                  <a:solidFill>
                    <a:srgbClr val="44546A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8A8-4779-9927-B74C4595B052}"/>
              </c:ext>
            </c:extLst>
          </c:dPt>
          <c:dLbls>
            <c:dLbl>
              <c:idx val="1"/>
              <c:layout>
                <c:manualLayout>
                  <c:x val="-2.5839421854502644E-2"/>
                  <c:y val="-6.5466697951410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F3-4321-98F3-7D63723DEA5F}"/>
                </c:ext>
              </c:extLst>
            </c:dLbl>
            <c:dLbl>
              <c:idx val="2"/>
              <c:layout>
                <c:manualLayout>
                  <c:x val="-2.5839421854502682E-2"/>
                  <c:y val="-5.5588669564394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96-43CB-8DD3-0CF2415CE5EC}"/>
                </c:ext>
              </c:extLst>
            </c:dLbl>
            <c:dLbl>
              <c:idx val="3"/>
              <c:layout>
                <c:manualLayout>
                  <c:x val="-2.5839421854502644E-2"/>
                  <c:y val="-5.8881345693400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96-43CB-8DD3-0CF2415CE5EC}"/>
                </c:ext>
              </c:extLst>
            </c:dLbl>
            <c:dLbl>
              <c:idx val="4"/>
              <c:layout>
                <c:manualLayout>
                  <c:x val="-2.583942185450272E-2"/>
                  <c:y val="-3.2539936661356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96-43CB-8DD3-0CF2415CE5EC}"/>
                </c:ext>
              </c:extLst>
            </c:dLbl>
            <c:dLbl>
              <c:idx val="24"/>
              <c:layout>
                <c:manualLayout>
                  <c:x val="-2.5839417667109874E-2"/>
                  <c:y val="-0.1016861353704714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5F-4A38-828A-57230D8C7940}"/>
                </c:ext>
              </c:extLst>
            </c:dLbl>
            <c:dLbl>
              <c:idx val="25"/>
              <c:layout>
                <c:manualLayout>
                  <c:x val="-2.5839417667109725E-2"/>
                  <c:y val="-7.2052050209421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2B-4C7D-8259-5098C8A51B8E}"/>
                </c:ext>
              </c:extLst>
            </c:dLbl>
            <c:dLbl>
              <c:idx val="26"/>
              <c:layout>
                <c:manualLayout>
                  <c:x val="-2.5839417667109725E-2"/>
                  <c:y val="-7.8637402467433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5F-4A38-828A-57230D8C7940}"/>
                </c:ext>
              </c:extLst>
            </c:dLbl>
            <c:dLbl>
              <c:idx val="27"/>
              <c:layout>
                <c:manualLayout>
                  <c:x val="-2.5839417667109725E-2"/>
                  <c:y val="-8.85154308544494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BC-4335-9796-0AC5E543CBB3}"/>
                </c:ext>
              </c:extLst>
            </c:dLbl>
            <c:dLbl>
              <c:idx val="28"/>
              <c:layout>
                <c:manualLayout>
                  <c:x val="-2.5839417667109725E-2"/>
                  <c:y val="-0.1039372415257141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ED-4FC7-8CF0-FF674C7F86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Grafik!$B$7:$B$35</c:f>
              <c:numCache>
                <c:formatCode>[$-41D]mmm/yy;@</c:formatCode>
                <c:ptCount val="29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 formatCode="mmm\-yy">
                  <c:v>45566</c:v>
                </c:pt>
                <c:pt idx="10" formatCode="mmm\-yy">
                  <c:v>45597</c:v>
                </c:pt>
                <c:pt idx="11" formatCode="mmm\-yy">
                  <c:v>45627</c:v>
                </c:pt>
                <c:pt idx="12" formatCode="mmm\-yy">
                  <c:v>45658</c:v>
                </c:pt>
                <c:pt idx="13" formatCode="mmm\-yy">
                  <c:v>45689</c:v>
                </c:pt>
                <c:pt idx="14" formatCode="mmm\-yy">
                  <c:v>45717</c:v>
                </c:pt>
                <c:pt idx="15" formatCode="mmm\-yy">
                  <c:v>45748</c:v>
                </c:pt>
                <c:pt idx="16" formatCode="mmm\-yy">
                  <c:v>45778</c:v>
                </c:pt>
                <c:pt idx="17" formatCode="mmm\-yy">
                  <c:v>45809</c:v>
                </c:pt>
                <c:pt idx="18" formatCode="mmm\-yy">
                  <c:v>45839</c:v>
                </c:pt>
                <c:pt idx="19" formatCode="mmm\-yy">
                  <c:v>45870</c:v>
                </c:pt>
                <c:pt idx="20" formatCode="mmm\-yy">
                  <c:v>45901</c:v>
                </c:pt>
                <c:pt idx="21" formatCode="mmm\-yy">
                  <c:v>45931</c:v>
                </c:pt>
                <c:pt idx="22" formatCode="mmm\-yy">
                  <c:v>45962</c:v>
                </c:pt>
                <c:pt idx="23" formatCode="mmm\-yy">
                  <c:v>45992</c:v>
                </c:pt>
                <c:pt idx="24" formatCode="mmm\-yy">
                  <c:v>46023</c:v>
                </c:pt>
                <c:pt idx="25" formatCode="mmm\-yy">
                  <c:v>46054</c:v>
                </c:pt>
                <c:pt idx="26" formatCode="mmm\-yy">
                  <c:v>46082</c:v>
                </c:pt>
                <c:pt idx="27" formatCode="mmm\-yy">
                  <c:v>46113</c:v>
                </c:pt>
                <c:pt idx="28" formatCode="mmm\-yy">
                  <c:v>46143</c:v>
                </c:pt>
              </c:numCache>
            </c:numRef>
          </c:xVal>
          <c:yVal>
            <c:numRef>
              <c:f>Grafik!$D$7:$D$35</c:f>
              <c:numCache>
                <c:formatCode>0</c:formatCode>
                <c:ptCount val="29"/>
                <c:pt idx="0">
                  <c:v>48.088950360937766</c:v>
                </c:pt>
                <c:pt idx="1">
                  <c:v>40.757490636704119</c:v>
                </c:pt>
                <c:pt idx="2">
                  <c:v>42.580373259540224</c:v>
                </c:pt>
                <c:pt idx="3">
                  <c:v>45.028387076368354</c:v>
                </c:pt>
                <c:pt idx="4">
                  <c:v>53.937101721041842</c:v>
                </c:pt>
                <c:pt idx="5">
                  <c:v>63.516693146158893</c:v>
                </c:pt>
                <c:pt idx="6">
                  <c:v>64.326576856220512</c:v>
                </c:pt>
                <c:pt idx="7">
                  <c:v>66.831982952237141</c:v>
                </c:pt>
                <c:pt idx="8">
                  <c:v>72.518988279402635</c:v>
                </c:pt>
                <c:pt idx="9">
                  <c:v>71.564284260881564</c:v>
                </c:pt>
                <c:pt idx="10">
                  <c:v>68.617227066322869</c:v>
                </c:pt>
                <c:pt idx="11">
                  <c:v>65.725257129358582</c:v>
                </c:pt>
                <c:pt idx="12">
                  <c:v>58.292109102840669</c:v>
                </c:pt>
                <c:pt idx="13">
                  <c:v>50.352776980957216</c:v>
                </c:pt>
                <c:pt idx="14">
                  <c:v>51.665117760683181</c:v>
                </c:pt>
                <c:pt idx="15">
                  <c:v>53.531189094344718</c:v>
                </c:pt>
                <c:pt idx="16">
                  <c:v>59.901745838408402</c:v>
                </c:pt>
                <c:pt idx="17">
                  <c:v>64.095194606355307</c:v>
                </c:pt>
                <c:pt idx="18">
                  <c:v>61.138122883405899</c:v>
                </c:pt>
                <c:pt idx="19">
                  <c:v>62.608859693447897</c:v>
                </c:pt>
                <c:pt idx="20">
                  <c:v>63.418537781610397</c:v>
                </c:pt>
                <c:pt idx="21">
                  <c:v>61.902523839278402</c:v>
                </c:pt>
                <c:pt idx="22">
                  <c:v>58.210740822890102</c:v>
                </c:pt>
                <c:pt idx="23">
                  <c:v>56.1224386966745</c:v>
                </c:pt>
                <c:pt idx="24">
                  <c:v>35.596562665976698</c:v>
                </c:pt>
                <c:pt idx="25">
                  <c:v>20.718789579049201</c:v>
                </c:pt>
                <c:pt idx="26">
                  <c:v>28.504019867828401</c:v>
                </c:pt>
                <c:pt idx="27">
                  <c:v>31.558712881008798</c:v>
                </c:pt>
                <c:pt idx="28">
                  <c:v>39.237702780387302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8A8-4779-9927-B74C4595B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105376"/>
        <c:axId val="1880553312"/>
      </c:scatterChart>
      <c:dateAx>
        <c:axId val="188068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600">
                    <a:solidFill>
                      <a:sysClr val="windowText" lastClr="000000"/>
                    </a:solidFill>
                    <a:latin typeface="Aptos" panose="020B0004020202020204" pitchFamily="34" charset="0"/>
                  </a:rPr>
                  <a:t>Källa: Energimyndigheten 2026</a:t>
                </a:r>
              </a:p>
            </c:rich>
          </c:tx>
          <c:layout>
            <c:manualLayout>
              <c:xMode val="edge"/>
              <c:yMode val="edge"/>
              <c:x val="3.516321960677167E-2"/>
              <c:y val="0.936786840703180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l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[$-41D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53781824"/>
        <c:crosses val="autoZero"/>
        <c:auto val="1"/>
        <c:lblOffset val="100"/>
        <c:baseTimeUnit val="months"/>
        <c:majorUnit val="1"/>
      </c:dateAx>
      <c:valAx>
        <c:axId val="1953781824"/>
        <c:scaling>
          <c:orientation val="minMax"/>
          <c:max val="5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b="1"/>
                  <a:t>Pelletslager 1000 ton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80681120"/>
        <c:crosses val="autoZero"/>
        <c:crossBetween val="between"/>
        <c:majorUnit val="100"/>
      </c:valAx>
      <c:valAx>
        <c:axId val="18805533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b="1"/>
                  <a:t>Nyttjad lagerkapacitet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22105376"/>
        <c:crosses val="max"/>
        <c:crossBetween val="midCat"/>
        <c:majorUnit val="10"/>
      </c:valAx>
      <c:valAx>
        <c:axId val="222105376"/>
        <c:scaling>
          <c:orientation val="minMax"/>
        </c:scaling>
        <c:delete val="1"/>
        <c:axPos val="b"/>
        <c:numFmt formatCode="[$-41D]mmm/yy;@" sourceLinked="1"/>
        <c:majorTickMark val="out"/>
        <c:minorTickMark val="none"/>
        <c:tickLblPos val="nextTo"/>
        <c:crossAx val="1880553312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'[1]Grafik II'!$C$2:$C$6</c:f>
              <c:strCache>
                <c:ptCount val="5"/>
                <c:pt idx="0">
                  <c:v>Lagervolym</c:v>
                </c:pt>
                <c:pt idx="2">
                  <c:v>2024</c:v>
                </c:pt>
                <c:pt idx="4">
                  <c:v>kton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'[1]Grafik II'!$B$7:$B$18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'[1]Grafik II'!$C$7:$C$18</c:f>
              <c:numCache>
                <c:formatCode>0</c:formatCode>
                <c:ptCount val="12"/>
                <c:pt idx="0">
                  <c:v>279.19049999999999</c:v>
                </c:pt>
                <c:pt idx="1">
                  <c:v>256.8211</c:v>
                </c:pt>
                <c:pt idx="2">
                  <c:v>267.73899999999998</c:v>
                </c:pt>
                <c:pt idx="3">
                  <c:v>284.72800000000001</c:v>
                </c:pt>
                <c:pt idx="4">
                  <c:v>339.41</c:v>
                </c:pt>
                <c:pt idx="5">
                  <c:v>401.78436999999997</c:v>
                </c:pt>
                <c:pt idx="6">
                  <c:v>414.46899999999999</c:v>
                </c:pt>
                <c:pt idx="7">
                  <c:v>435.935</c:v>
                </c:pt>
                <c:pt idx="8">
                  <c:v>509.09199999999998</c:v>
                </c:pt>
                <c:pt idx="9">
                  <c:v>524.04449999999997</c:v>
                </c:pt>
                <c:pt idx="10">
                  <c:v>502.52237945383951</c:v>
                </c:pt>
                <c:pt idx="11">
                  <c:v>489.68799999999999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5-48A1-AF11-5E5E29CE85E5}"/>
            </c:ext>
          </c:extLst>
        </c:ser>
        <c:ser>
          <c:idx val="1"/>
          <c:order val="1"/>
          <c:tx>
            <c:strRef>
              <c:f>'[1]Grafik II'!$D$2:$D$6</c:f>
              <c:strCache>
                <c:ptCount val="5"/>
                <c:pt idx="0">
                  <c:v>Lagervolym</c:v>
                </c:pt>
                <c:pt idx="2">
                  <c:v>2025</c:v>
                </c:pt>
                <c:pt idx="4">
                  <c:v>kton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'[1]Grafik II'!$B$7:$B$18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'[1]Grafik II'!$D$7:$D$18</c:f>
              <c:numCache>
                <c:formatCode>0</c:formatCode>
                <c:ptCount val="12"/>
                <c:pt idx="0">
                  <c:v>417.49099999999999</c:v>
                </c:pt>
                <c:pt idx="1">
                  <c:v>363.67500000000001</c:v>
                </c:pt>
                <c:pt idx="2">
                  <c:v>381.14648999999997</c:v>
                </c:pt>
                <c:pt idx="3">
                  <c:v>396.61258000000004</c:v>
                </c:pt>
                <c:pt idx="4">
                  <c:v>442.61399999999998</c:v>
                </c:pt>
                <c:pt idx="5">
                  <c:v>477.24</c:v>
                </c:pt>
                <c:pt idx="6">
                  <c:v>454.94099999999997</c:v>
                </c:pt>
                <c:pt idx="7">
                  <c:v>464.63600000000002</c:v>
                </c:pt>
                <c:pt idx="8">
                  <c:v>470.66702000000004</c:v>
                </c:pt>
                <c:pt idx="9">
                  <c:v>455.714</c:v>
                </c:pt>
                <c:pt idx="10">
                  <c:v>419.90899999999999</c:v>
                </c:pt>
                <c:pt idx="11">
                  <c:v>400.98359999999997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5-48A1-AF11-5E5E29CE85E5}"/>
            </c:ext>
          </c:extLst>
        </c:ser>
        <c:ser>
          <c:idx val="2"/>
          <c:order val="2"/>
          <c:tx>
            <c:v>Lagervolym 2026 kton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Grafik!$D$42:$D$46</c:f>
              <c:numCache>
                <c:formatCode>#,##0</c:formatCode>
                <c:ptCount val="5"/>
                <c:pt idx="0">
                  <c:v>261.38200000000001</c:v>
                </c:pt>
                <c:pt idx="1">
                  <c:v>152.136</c:v>
                </c:pt>
                <c:pt idx="2">
                  <c:v>203.15100000000001</c:v>
                </c:pt>
                <c:pt idx="3">
                  <c:v>224.98500000000001</c:v>
                </c:pt>
                <c:pt idx="4" formatCode="0">
                  <c:v>279.84699999999998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5-4385-8280-3BD7AED92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5245712"/>
        <c:axId val="655233712"/>
      </c:barChart>
      <c:catAx>
        <c:axId val="65524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v-SE"/>
          </a:p>
        </c:txPr>
        <c:crossAx val="655233712"/>
        <c:crosses val="autoZero"/>
        <c:auto val="1"/>
        <c:lblAlgn val="ctr"/>
        <c:lblOffset val="100"/>
        <c:noMultiLvlLbl val="0"/>
      </c:catAx>
      <c:valAx>
        <c:axId val="65523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sv-SE"/>
                  <a:t>Pelletslager 1000 ton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v-SE"/>
          </a:p>
        </c:txPr>
        <c:crossAx val="65524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00348127159222"/>
          <c:y val="0.90648944830145706"/>
          <c:w val="0.84099651872840775"/>
          <c:h val="6.40459875780236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ptos" panose="020B00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Nyttjat 2024 %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'[1]Grafik II'!$B$27:$B$38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Grafik!$B$61:$B$72</c:f>
              <c:numCache>
                <c:formatCode>0</c:formatCode>
                <c:ptCount val="12"/>
                <c:pt idx="0">
                  <c:v>48.088950360937766</c:v>
                </c:pt>
                <c:pt idx="1">
                  <c:v>40.757490636704119</c:v>
                </c:pt>
                <c:pt idx="2">
                  <c:v>42.580373259540224</c:v>
                </c:pt>
                <c:pt idx="3">
                  <c:v>45.028387076368354</c:v>
                </c:pt>
                <c:pt idx="4">
                  <c:v>53.937101721041842</c:v>
                </c:pt>
                <c:pt idx="5">
                  <c:v>63.516693146158893</c:v>
                </c:pt>
                <c:pt idx="6">
                  <c:v>64.326576856220512</c:v>
                </c:pt>
                <c:pt idx="7">
                  <c:v>66.831982952237141</c:v>
                </c:pt>
                <c:pt idx="8">
                  <c:v>72.518988279402635</c:v>
                </c:pt>
                <c:pt idx="9">
                  <c:v>71.564284260881564</c:v>
                </c:pt>
                <c:pt idx="10">
                  <c:v>68.617227066322869</c:v>
                </c:pt>
                <c:pt idx="11">
                  <c:v>65.725257129358582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4-4AF7-9C43-F6FE33582E49}"/>
            </c:ext>
          </c:extLst>
        </c:ser>
        <c:ser>
          <c:idx val="1"/>
          <c:order val="1"/>
          <c:tx>
            <c:v>Nyttjat 2025 %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'[1]Grafik II'!$B$27:$B$38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Grafik!$C$61:$C$72</c:f>
              <c:numCache>
                <c:formatCode>0</c:formatCode>
                <c:ptCount val="12"/>
                <c:pt idx="0">
                  <c:v>58.292109102840669</c:v>
                </c:pt>
                <c:pt idx="1">
                  <c:v>50.15487433526777</c:v>
                </c:pt>
                <c:pt idx="2">
                  <c:v>51.665117760683181</c:v>
                </c:pt>
                <c:pt idx="3">
                  <c:v>53.531189094344718</c:v>
                </c:pt>
                <c:pt idx="4">
                  <c:v>59.901745838408445</c:v>
                </c:pt>
                <c:pt idx="5">
                  <c:v>64.095194606355264</c:v>
                </c:pt>
                <c:pt idx="6">
                  <c:v>61.138122883405899</c:v>
                </c:pt>
                <c:pt idx="7">
                  <c:v>62.608859693447869</c:v>
                </c:pt>
                <c:pt idx="8">
                  <c:v>63.418537781610432</c:v>
                </c:pt>
                <c:pt idx="9">
                  <c:v>61.902523839278437</c:v>
                </c:pt>
                <c:pt idx="10">
                  <c:v>58.210740822890095</c:v>
                </c:pt>
                <c:pt idx="11">
                  <c:v>56.122438696674507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4-4AF7-9C43-F6FE33582E49}"/>
            </c:ext>
          </c:extLst>
        </c:ser>
        <c:ser>
          <c:idx val="2"/>
          <c:order val="2"/>
          <c:tx>
            <c:v>Nyttjat 2026 %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Grafik!$D$61:$D$65</c:f>
              <c:numCache>
                <c:formatCode>0</c:formatCode>
                <c:ptCount val="5"/>
                <c:pt idx="0">
                  <c:v>35.596562665976698</c:v>
                </c:pt>
                <c:pt idx="1">
                  <c:v>20.718789579049201</c:v>
                </c:pt>
                <c:pt idx="2">
                  <c:v>28.504019867828401</c:v>
                </c:pt>
                <c:pt idx="3">
                  <c:v>31.558712881008798</c:v>
                </c:pt>
                <c:pt idx="4">
                  <c:v>39.237702780387302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C-49CB-A140-CD6CBEB7A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142032"/>
        <c:axId val="655147792"/>
      </c:lineChart>
      <c:catAx>
        <c:axId val="65514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v-SE"/>
          </a:p>
        </c:txPr>
        <c:crossAx val="655147792"/>
        <c:crosses val="autoZero"/>
        <c:auto val="1"/>
        <c:lblAlgn val="ctr"/>
        <c:lblOffset val="100"/>
        <c:noMultiLvlLbl val="0"/>
      </c:catAx>
      <c:valAx>
        <c:axId val="65514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sv-SE"/>
                  <a:t>Nyttjad lagerkapacitet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v-SE"/>
          </a:p>
        </c:txPr>
        <c:crossAx val="65514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40994386205E-2"/>
          <c:y val="0.88595908450500804"/>
          <c:w val="0.80004484426648337"/>
          <c:h val="6.4578558977206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ptos" panose="020B00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601980</xdr:colOff>
      <xdr:row>3</xdr:row>
      <xdr:rowOff>0</xdr:rowOff>
    </xdr:from>
    <xdr:to>
      <xdr:col>17</xdr:col>
      <xdr:colOff>91441</xdr:colOff>
      <xdr:row>24</xdr:row>
      <xdr:rowOff>30480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B1C9E9-8146-46EA-8C16-D4E6F0ECC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387</xdr:colOff>
      <xdr:row>39</xdr:row>
      <xdr:rowOff>178683</xdr:rowOff>
    </xdr:from>
    <xdr:to>
      <xdr:col>13</xdr:col>
      <xdr:colOff>579784</xdr:colOff>
      <xdr:row>58</xdr:row>
      <xdr:rowOff>5521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95C96D2-0BF6-401F-96FB-E1C1EF314E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9332</xdr:colOff>
      <xdr:row>61</xdr:row>
      <xdr:rowOff>5522</xdr:rowOff>
    </xdr:from>
    <xdr:to>
      <xdr:col>13</xdr:col>
      <xdr:colOff>601870</xdr:colOff>
      <xdr:row>77</xdr:row>
      <xdr:rowOff>171175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641AF1C1-97DA-43B1-B0AA-10456D3D9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7</xdr:col>
      <xdr:colOff>55216</xdr:colOff>
      <xdr:row>76</xdr:row>
      <xdr:rowOff>176695</xdr:rowOff>
    </xdr:from>
    <xdr:ext cx="1855306" cy="165653"/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8AF047AF-B716-4EF4-4B77-A0570B61E2DC}"/>
            </a:ext>
          </a:extLst>
        </xdr:cNvPr>
        <xdr:cNvSpPr txBox="1"/>
      </xdr:nvSpPr>
      <xdr:spPr>
        <a:xfrm>
          <a:off x="4422912" y="13660782"/>
          <a:ext cx="1855306" cy="1656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v-SE" sz="600">
              <a:latin typeface="Aptos" panose="020B0004020202020204" pitchFamily="34" charset="0"/>
            </a:rPr>
            <a:t>Källa: Energimyndigheten 2026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0.03128</cdr:x>
      <cdr:y>0.95379</cdr:y>
    </cdr:from>
    <cdr:to>
      <cdr:x>0.24777</cdr:x>
      <cdr:y>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34EF572D-5AE1-A97B-9EAC-86C866693D43}"/>
            </a:ext>
          </a:extLst>
        </cdr:cNvPr>
        <cdr:cNvSpPr txBox="1"/>
      </cdr:nvSpPr>
      <cdr:spPr>
        <a:xfrm xmlns:a="http://schemas.openxmlformats.org/drawingml/2006/main">
          <a:off x="132134" y="2963187"/>
          <a:ext cx="914400" cy="143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v-SE" sz="1100" kern="1200"/>
        </a:p>
      </cdr:txBody>
    </cdr:sp>
  </cdr:relSizeAnchor>
  <cdr:relSizeAnchor xmlns:cdr="http://schemas.openxmlformats.org/drawingml/2006/chartDrawing">
    <cdr:from>
      <cdr:x>0.01298</cdr:x>
      <cdr:y>0.9449</cdr:y>
    </cdr:from>
    <cdr:to>
      <cdr:x>0.45877</cdr:x>
      <cdr:y>0.99645</cdr:y>
    </cdr:to>
    <cdr:sp macro="" textlink="">
      <cdr:nvSpPr>
        <cdr:cNvPr id="3" name="textruta 2">
          <a:extLst xmlns:a="http://schemas.openxmlformats.org/drawingml/2006/main">
            <a:ext uri="{FF2B5EF4-FFF2-40B4-BE49-F238E27FC236}">
              <a16:creationId xmlns:a16="http://schemas.microsoft.com/office/drawing/2014/main" id="{346F02AF-F73D-8CEB-B9B4-15C21146EB10}"/>
            </a:ext>
          </a:extLst>
        </cdr:cNvPr>
        <cdr:cNvSpPr txBox="1"/>
      </cdr:nvSpPr>
      <cdr:spPr>
        <a:xfrm xmlns:a="http://schemas.openxmlformats.org/drawingml/2006/main">
          <a:off x="54830" y="2935577"/>
          <a:ext cx="1882913" cy="160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600" kern="1200">
              <a:latin typeface="Aptos" panose="020B0004020202020204" pitchFamily="34" charset="0"/>
            </a:rPr>
            <a:t>Källa: Energimyndigheten 2026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emensamma%20Filer\Pelletslager\S&#228;ndlista_pelletstillverkare_lagerstudie_2023.xlsx" TargetMode="External"/><Relationship Id="rId1" Type="http://schemas.openxmlformats.org/officeDocument/2006/relationships/externalLinkPath" Target="file:///S:\Gemensamma%20Filer\Pelletslager\S&#228;ndlista_pelletstillverkare_lagerstudi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ändlista"/>
      <sheetName val="Grafik I"/>
      <sheetName val="Grafik II"/>
      <sheetName val="Projektutveckling"/>
    </sheetNames>
    <sheetDataSet>
      <sheetData sheetId="0"/>
      <sheetData sheetId="1"/>
      <sheetData sheetId="2">
        <row r="2">
          <cell r="C2" t="str">
            <v>Lagervolym</v>
          </cell>
        </row>
        <row r="4">
          <cell r="C4">
            <v>2024</v>
          </cell>
          <cell r="D4">
            <v>2025</v>
          </cell>
        </row>
        <row r="6">
          <cell r="C6" t="str">
            <v>kton</v>
          </cell>
          <cell r="D6" t="str">
            <v>kton</v>
          </cell>
        </row>
        <row r="7">
          <cell r="B7" t="str">
            <v>jan</v>
          </cell>
          <cell r="C7">
            <v>279.19049999999999</v>
          </cell>
          <cell r="D7">
            <v>417.49099999999999</v>
          </cell>
        </row>
        <row r="8">
          <cell r="B8" t="str">
            <v>feb</v>
          </cell>
          <cell r="C8">
            <v>256.8211</v>
          </cell>
          <cell r="D8">
            <v>363.67500000000001</v>
          </cell>
        </row>
        <row r="9">
          <cell r="B9" t="str">
            <v>mar</v>
          </cell>
          <cell r="C9">
            <v>267.73899999999998</v>
          </cell>
          <cell r="D9">
            <v>381.14648999999997</v>
          </cell>
        </row>
        <row r="10">
          <cell r="B10" t="str">
            <v>apr</v>
          </cell>
          <cell r="C10">
            <v>284.72800000000001</v>
          </cell>
          <cell r="D10">
            <v>396.61258000000004</v>
          </cell>
        </row>
        <row r="11">
          <cell r="B11" t="str">
            <v>maj</v>
          </cell>
          <cell r="C11">
            <v>339.41</v>
          </cell>
          <cell r="D11">
            <v>442.61399999999998</v>
          </cell>
        </row>
        <row r="12">
          <cell r="B12" t="str">
            <v>jun</v>
          </cell>
          <cell r="C12">
            <v>401.78436999999997</v>
          </cell>
          <cell r="D12">
            <v>477.24</v>
          </cell>
        </row>
        <row r="13">
          <cell r="B13" t="str">
            <v>jul</v>
          </cell>
          <cell r="C13">
            <v>414.46899999999999</v>
          </cell>
          <cell r="D13">
            <v>454.94099999999997</v>
          </cell>
        </row>
        <row r="14">
          <cell r="B14" t="str">
            <v>aug</v>
          </cell>
          <cell r="C14">
            <v>435.935</v>
          </cell>
          <cell r="D14">
            <v>464.63600000000002</v>
          </cell>
        </row>
        <row r="15">
          <cell r="B15" t="str">
            <v>sep</v>
          </cell>
          <cell r="C15">
            <v>509.09199999999998</v>
          </cell>
          <cell r="D15">
            <v>470.66702000000004</v>
          </cell>
        </row>
        <row r="16">
          <cell r="B16" t="str">
            <v>okt</v>
          </cell>
          <cell r="C16">
            <v>524.04449999999997</v>
          </cell>
          <cell r="D16">
            <v>455.714</v>
          </cell>
        </row>
        <row r="17">
          <cell r="B17" t="str">
            <v>nov</v>
          </cell>
          <cell r="C17">
            <v>502.52237945383951</v>
          </cell>
          <cell r="D17">
            <v>419.90899999999999</v>
          </cell>
        </row>
        <row r="18">
          <cell r="B18" t="str">
            <v>dec</v>
          </cell>
          <cell r="C18">
            <v>489.68799999999999</v>
          </cell>
          <cell r="D18">
            <v>400.98359999999997</v>
          </cell>
        </row>
        <row r="27">
          <cell r="B27" t="str">
            <v>jan</v>
          </cell>
        </row>
        <row r="28">
          <cell r="B28" t="str">
            <v>feb</v>
          </cell>
        </row>
        <row r="29">
          <cell r="B29" t="str">
            <v>mar</v>
          </cell>
        </row>
        <row r="30">
          <cell r="B30" t="str">
            <v>apr</v>
          </cell>
        </row>
        <row r="31">
          <cell r="B31" t="str">
            <v>maj</v>
          </cell>
        </row>
        <row r="32">
          <cell r="B32" t="str">
            <v>jun</v>
          </cell>
        </row>
        <row r="33">
          <cell r="B33" t="str">
            <v>jul</v>
          </cell>
        </row>
        <row r="34">
          <cell r="B34" t="str">
            <v>aug</v>
          </cell>
        </row>
        <row r="35">
          <cell r="B35" t="str">
            <v>sep</v>
          </cell>
        </row>
        <row r="36">
          <cell r="B36" t="str">
            <v>okt</v>
          </cell>
        </row>
        <row r="37">
          <cell r="B37" t="str">
            <v>nov</v>
          </cell>
        </row>
        <row r="38">
          <cell r="B38" t="str">
            <v>dec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ema">
  <a:themeElements>
    <a:clrScheme name="Energimyndigheten Vio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24A9A"/>
      </a:accent1>
      <a:accent2>
        <a:srgbClr val="7AC8D5"/>
      </a:accent2>
      <a:accent3>
        <a:srgbClr val="C1DEBA"/>
      </a:accent3>
      <a:accent4>
        <a:srgbClr val="A1A0D0"/>
      </a:accent4>
      <a:accent5>
        <a:srgbClr val="065729"/>
      </a:accent5>
      <a:accent6>
        <a:srgbClr val="4696A4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Energimyndigheten Viol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24A9A"/>
    </a:accent1>
    <a:accent2>
      <a:srgbClr val="7AC8D5"/>
    </a:accent2>
    <a:accent3>
      <a:srgbClr val="C1DEBA"/>
    </a:accent3>
    <a:accent4>
      <a:srgbClr val="A1A0D0"/>
    </a:accent4>
    <a:accent5>
      <a:srgbClr val="065729"/>
    </a:accent5>
    <a:accent6>
      <a:srgbClr val="4696A4"/>
    </a:accent6>
    <a:hlink>
      <a:srgbClr val="0563C1"/>
    </a:hlink>
    <a:folHlink>
      <a:srgbClr val="954F72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nergimyndigheten">
    <a:dk1>
      <a:srgbClr val="1B242B"/>
    </a:dk1>
    <a:lt1>
      <a:sysClr val="window" lastClr="FFFFFF"/>
    </a:lt1>
    <a:dk2>
      <a:srgbClr val="32404A"/>
    </a:dk2>
    <a:lt2>
      <a:srgbClr val="FFFA00"/>
    </a:lt2>
    <a:accent1>
      <a:srgbClr val="B45300"/>
    </a:accent1>
    <a:accent2>
      <a:srgbClr val="007B86"/>
    </a:accent2>
    <a:accent3>
      <a:srgbClr val="AB48A5"/>
    </a:accent3>
    <a:accent4>
      <a:srgbClr val="258100"/>
    </a:accent4>
    <a:accent5>
      <a:srgbClr val="D52740"/>
    </a:accent5>
    <a:accent6>
      <a:srgbClr val="2D6CD4"/>
    </a:accent6>
    <a:hlink>
      <a:srgbClr val="467886"/>
    </a:hlink>
    <a:folHlink>
      <a:srgbClr val="96607D"/>
    </a:folHlink>
  </a:clrScheme>
  <a:fontScheme name="Energimyndigheten">
    <a:majorFont>
      <a:latin typeface="Arial"/>
      <a:ea typeface=""/>
      <a:cs typeface=""/>
    </a:majorFont>
    <a:minorFont>
      <a:latin typeface="Times New Roman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Energimyndigheten">
    <a:dk1>
      <a:srgbClr val="1B242B"/>
    </a:dk1>
    <a:lt1>
      <a:sysClr val="window" lastClr="FFFFFF"/>
    </a:lt1>
    <a:dk2>
      <a:srgbClr val="32404A"/>
    </a:dk2>
    <a:lt2>
      <a:srgbClr val="FFFA00"/>
    </a:lt2>
    <a:accent1>
      <a:srgbClr val="B45300"/>
    </a:accent1>
    <a:accent2>
      <a:srgbClr val="007B86"/>
    </a:accent2>
    <a:accent3>
      <a:srgbClr val="AB48A5"/>
    </a:accent3>
    <a:accent4>
      <a:srgbClr val="258100"/>
    </a:accent4>
    <a:accent5>
      <a:srgbClr val="D52740"/>
    </a:accent5>
    <a:accent6>
      <a:srgbClr val="2D6CD4"/>
    </a:accent6>
    <a:hlink>
      <a:srgbClr val="467886"/>
    </a:hlink>
    <a:folHlink>
      <a:srgbClr val="96607D"/>
    </a:folHlink>
  </a:clrScheme>
  <a:fontScheme name="Energimyndigheten">
    <a:majorFont>
      <a:latin typeface="Arial"/>
      <a:ea typeface=""/>
      <a:cs typeface=""/>
    </a:majorFont>
    <a:minorFont>
      <a:latin typeface="Times New Roman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7F594-6B18-4466-AEE2-02D7E53050F1}">
  <dimension ref="A4:N72"/>
  <sheetViews>
    <sheetView tabSelected="1" zoomScale="138" zoomScaleNormal="138" workbookViewId="0"/>
  </sheetViews>
  <sheetFormatPr defaultRowHeight="14.5" x14ac:dyDescent="0.35"/>
  <cols>
    <col min="2" max="2" width="10.54296875" customWidth="1"/>
  </cols>
  <sheetData>
    <row r="4" spans="2:6" x14ac:dyDescent="0.35">
      <c r="B4" s="1" t="s">
        <v>0</v>
      </c>
      <c r="C4" s="1" t="s">
        <v>1</v>
      </c>
      <c r="D4" s="1" t="s">
        <v>2</v>
      </c>
    </row>
    <row r="5" spans="2:6" x14ac:dyDescent="0.35">
      <c r="C5" s="2" t="s">
        <v>3</v>
      </c>
      <c r="D5" s="2" t="s">
        <v>4</v>
      </c>
    </row>
    <row r="6" spans="2:6" x14ac:dyDescent="0.35">
      <c r="B6" s="4">
        <v>45261</v>
      </c>
      <c r="C6" s="3">
        <v>308.3655</v>
      </c>
      <c r="D6" s="3">
        <v>61.333313443522883</v>
      </c>
    </row>
    <row r="7" spans="2:6" x14ac:dyDescent="0.35">
      <c r="B7" s="4">
        <v>45292</v>
      </c>
      <c r="C7" s="3">
        <v>279.19049999999999</v>
      </c>
      <c r="D7" s="3">
        <v>48.088950360937766</v>
      </c>
    </row>
    <row r="8" spans="2:6" x14ac:dyDescent="0.35">
      <c r="B8" s="4">
        <v>45323</v>
      </c>
      <c r="C8" s="3">
        <v>256.8211</v>
      </c>
      <c r="D8" s="3">
        <v>40.757490636704119</v>
      </c>
    </row>
    <row r="9" spans="2:6" x14ac:dyDescent="0.35">
      <c r="B9" s="4">
        <v>45352</v>
      </c>
      <c r="C9" s="3">
        <v>267.73899999999998</v>
      </c>
      <c r="D9" s="3">
        <v>42.580373259540224</v>
      </c>
    </row>
    <row r="10" spans="2:6" x14ac:dyDescent="0.35">
      <c r="B10" s="4">
        <v>45383</v>
      </c>
      <c r="C10" s="3">
        <v>284.72800000000001</v>
      </c>
      <c r="D10" s="3">
        <v>45.028387076368354</v>
      </c>
    </row>
    <row r="11" spans="2:6" x14ac:dyDescent="0.35">
      <c r="B11" s="4">
        <v>45413</v>
      </c>
      <c r="C11" s="3">
        <v>339.41</v>
      </c>
      <c r="D11" s="3">
        <v>53.937101721041842</v>
      </c>
    </row>
    <row r="12" spans="2:6" x14ac:dyDescent="0.35">
      <c r="B12" s="4">
        <v>45444</v>
      </c>
      <c r="C12" s="3">
        <v>401.78436999999997</v>
      </c>
      <c r="D12" s="3">
        <v>63.516693146158893</v>
      </c>
    </row>
    <row r="13" spans="2:6" x14ac:dyDescent="0.35">
      <c r="B13" s="4">
        <v>45474</v>
      </c>
      <c r="C13" s="3">
        <v>414.46899999999999</v>
      </c>
      <c r="D13" s="3">
        <v>64.326576856220512</v>
      </c>
    </row>
    <row r="14" spans="2:6" x14ac:dyDescent="0.35">
      <c r="B14" s="4">
        <v>45505</v>
      </c>
      <c r="C14" s="3">
        <v>435.935</v>
      </c>
      <c r="D14" s="3">
        <v>66.831982952237141</v>
      </c>
      <c r="F14" t="s">
        <v>6</v>
      </c>
    </row>
    <row r="15" spans="2:6" x14ac:dyDescent="0.35">
      <c r="B15" s="4">
        <v>45536</v>
      </c>
      <c r="C15" s="3">
        <v>509.09199999999998</v>
      </c>
      <c r="D15" s="3">
        <v>72.518988279402635</v>
      </c>
    </row>
    <row r="16" spans="2:6" x14ac:dyDescent="0.35">
      <c r="B16" s="5">
        <v>45566</v>
      </c>
      <c r="C16" s="3">
        <v>524.04449999999997</v>
      </c>
      <c r="D16" s="3">
        <v>71.564284260881564</v>
      </c>
    </row>
    <row r="17" spans="2:4" x14ac:dyDescent="0.35">
      <c r="B17" s="5">
        <v>45597</v>
      </c>
      <c r="C17" s="6">
        <v>502.52199999999999</v>
      </c>
      <c r="D17" s="3">
        <v>68.617227066322869</v>
      </c>
    </row>
    <row r="18" spans="2:4" x14ac:dyDescent="0.35">
      <c r="B18" s="5">
        <v>45627</v>
      </c>
      <c r="C18" s="6">
        <v>489.68799999999999</v>
      </c>
      <c r="D18" s="3">
        <v>65.725257129358582</v>
      </c>
    </row>
    <row r="19" spans="2:4" x14ac:dyDescent="0.35">
      <c r="B19" s="5">
        <v>45658</v>
      </c>
      <c r="C19" s="6">
        <v>417.49099999999999</v>
      </c>
      <c r="D19" s="3">
        <v>58.292109102840669</v>
      </c>
    </row>
    <row r="20" spans="2:4" x14ac:dyDescent="0.35">
      <c r="B20" s="5">
        <v>45689</v>
      </c>
      <c r="C20" s="3">
        <v>363.67500000000001</v>
      </c>
      <c r="D20" s="3">
        <v>50.352776980957216</v>
      </c>
    </row>
    <row r="21" spans="2:4" x14ac:dyDescent="0.35">
      <c r="B21" s="5">
        <v>45717</v>
      </c>
      <c r="C21" s="3">
        <v>381.14600000000002</v>
      </c>
      <c r="D21" s="3">
        <v>51.665117760683181</v>
      </c>
    </row>
    <row r="22" spans="2:4" x14ac:dyDescent="0.35">
      <c r="B22" s="5">
        <v>45748</v>
      </c>
      <c r="C22" s="3">
        <v>396.613</v>
      </c>
      <c r="D22" s="3">
        <v>53.531189094344718</v>
      </c>
    </row>
    <row r="23" spans="2:4" x14ac:dyDescent="0.35">
      <c r="B23" s="5">
        <v>45778</v>
      </c>
      <c r="C23" s="3">
        <v>442.61399999999998</v>
      </c>
      <c r="D23" s="3">
        <v>59.901745838408402</v>
      </c>
    </row>
    <row r="24" spans="2:4" x14ac:dyDescent="0.35">
      <c r="B24" s="5">
        <v>45809</v>
      </c>
      <c r="C24" s="8">
        <v>477.24</v>
      </c>
      <c r="D24" s="3">
        <v>64.095194606355307</v>
      </c>
    </row>
    <row r="25" spans="2:4" x14ac:dyDescent="0.35">
      <c r="B25" s="5">
        <v>45839</v>
      </c>
      <c r="C25" s="8">
        <v>454.94099999999997</v>
      </c>
      <c r="D25" s="3">
        <v>61.138122883405899</v>
      </c>
    </row>
    <row r="26" spans="2:4" x14ac:dyDescent="0.35">
      <c r="B26" s="5">
        <v>45870</v>
      </c>
      <c r="C26" s="8">
        <v>464.63600000000002</v>
      </c>
      <c r="D26" s="3">
        <v>62.608859693447897</v>
      </c>
    </row>
    <row r="27" spans="2:4" x14ac:dyDescent="0.35">
      <c r="B27" s="5">
        <v>45901</v>
      </c>
      <c r="C27" s="8">
        <v>470.66699999999997</v>
      </c>
      <c r="D27" s="3">
        <v>63.418537781610397</v>
      </c>
    </row>
    <row r="28" spans="2:4" x14ac:dyDescent="0.35">
      <c r="B28" s="5">
        <v>45931</v>
      </c>
      <c r="C28" s="8">
        <v>455.714</v>
      </c>
      <c r="D28" s="3">
        <v>61.902523839278402</v>
      </c>
    </row>
    <row r="29" spans="2:4" x14ac:dyDescent="0.35">
      <c r="B29" s="5">
        <v>45962</v>
      </c>
      <c r="C29" s="8">
        <v>419.90899999999999</v>
      </c>
      <c r="D29" s="3">
        <v>58.210740822890102</v>
      </c>
    </row>
    <row r="30" spans="2:4" x14ac:dyDescent="0.35">
      <c r="B30" s="5">
        <v>45992</v>
      </c>
      <c r="C30" s="8">
        <v>400.98399999999998</v>
      </c>
      <c r="D30" s="3">
        <v>56.1224386966745</v>
      </c>
    </row>
    <row r="31" spans="2:4" x14ac:dyDescent="0.35">
      <c r="B31" s="5">
        <v>46023</v>
      </c>
      <c r="C31" s="8">
        <v>261.38200000000001</v>
      </c>
      <c r="D31" s="3">
        <v>35.596562665976698</v>
      </c>
    </row>
    <row r="32" spans="2:4" x14ac:dyDescent="0.35">
      <c r="B32" s="5">
        <v>46054</v>
      </c>
      <c r="C32" s="8">
        <v>152.136</v>
      </c>
      <c r="D32" s="3">
        <v>20.718789579049201</v>
      </c>
    </row>
    <row r="33" spans="1:14" x14ac:dyDescent="0.35">
      <c r="B33" s="5">
        <v>46082</v>
      </c>
      <c r="C33" s="8">
        <v>203.15100000000001</v>
      </c>
      <c r="D33" s="3">
        <v>28.504019867828401</v>
      </c>
    </row>
    <row r="34" spans="1:14" x14ac:dyDescent="0.35">
      <c r="B34" s="5">
        <v>46113</v>
      </c>
      <c r="C34" s="8">
        <v>224.98500000000001</v>
      </c>
      <c r="D34" s="3">
        <v>31.558712881008798</v>
      </c>
    </row>
    <row r="35" spans="1:14" x14ac:dyDescent="0.35">
      <c r="B35" s="5">
        <v>46143</v>
      </c>
      <c r="C35" s="8">
        <v>279.84699999999998</v>
      </c>
      <c r="D35" s="3">
        <v>39.237702780387302</v>
      </c>
    </row>
    <row r="37" spans="1:14" x14ac:dyDescent="0.35">
      <c r="A37" s="12"/>
      <c r="B37" s="14" t="s">
        <v>19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x14ac:dyDescent="0.3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35">
      <c r="A39" s="14" t="s">
        <v>0</v>
      </c>
      <c r="B39" s="14">
        <v>2024</v>
      </c>
      <c r="C39" s="14">
        <v>2025</v>
      </c>
      <c r="D39" s="14">
        <v>2026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3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5">
      <c r="A41" s="12"/>
      <c r="B41" s="15" t="s">
        <v>3</v>
      </c>
      <c r="C41" s="15" t="s">
        <v>3</v>
      </c>
      <c r="D41" s="15" t="s">
        <v>3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4" x14ac:dyDescent="0.35">
      <c r="A42" s="12" t="s">
        <v>7</v>
      </c>
      <c r="B42" s="6">
        <v>279.19049999999999</v>
      </c>
      <c r="C42" s="13">
        <v>417.49099999999999</v>
      </c>
      <c r="D42" s="9">
        <v>261.38200000000001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35">
      <c r="A43" s="12" t="s">
        <v>8</v>
      </c>
      <c r="B43" s="6">
        <v>256.8211</v>
      </c>
      <c r="C43" s="13">
        <v>363.67500000000001</v>
      </c>
      <c r="D43" s="9">
        <v>152.136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35">
      <c r="A44" s="12" t="s">
        <v>9</v>
      </c>
      <c r="B44" s="6">
        <v>267.73899999999998</v>
      </c>
      <c r="C44" s="13">
        <v>381.14600000000002</v>
      </c>
      <c r="D44" s="9">
        <v>203.15100000000001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35">
      <c r="A45" s="12" t="s">
        <v>10</v>
      </c>
      <c r="B45" s="6">
        <v>284.72800000000001</v>
      </c>
      <c r="C45" s="13">
        <v>396.613</v>
      </c>
      <c r="D45" s="9">
        <v>224.98500000000001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x14ac:dyDescent="0.35">
      <c r="A46" s="12" t="s">
        <v>11</v>
      </c>
      <c r="B46" s="6">
        <v>339.41</v>
      </c>
      <c r="C46" s="13">
        <v>442.61399999999998</v>
      </c>
      <c r="D46" s="6">
        <v>279.84699999999998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35">
      <c r="A47" s="12" t="s">
        <v>12</v>
      </c>
      <c r="B47" s="6">
        <v>401.78436999999997</v>
      </c>
      <c r="C47" s="13">
        <v>477.24</v>
      </c>
      <c r="D47" s="17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x14ac:dyDescent="0.35">
      <c r="A48" s="12" t="s">
        <v>13</v>
      </c>
      <c r="B48" s="6">
        <v>414.46899999999999</v>
      </c>
      <c r="C48" s="13">
        <v>454.94099999999997</v>
      </c>
      <c r="D48" s="17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1:14" x14ac:dyDescent="0.35">
      <c r="A49" s="12" t="s">
        <v>14</v>
      </c>
      <c r="B49" s="6">
        <v>435.935</v>
      </c>
      <c r="C49" s="13">
        <v>464.63600000000002</v>
      </c>
      <c r="D49" s="17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1:14" x14ac:dyDescent="0.35">
      <c r="A50" s="12" t="s">
        <v>15</v>
      </c>
      <c r="B50" s="6">
        <v>509.09199999999998</v>
      </c>
      <c r="C50" s="13">
        <v>470.66699999999997</v>
      </c>
      <c r="D50" s="17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x14ac:dyDescent="0.35">
      <c r="A51" s="12" t="s">
        <v>16</v>
      </c>
      <c r="B51" s="6">
        <v>524.04449999999997</v>
      </c>
      <c r="C51" s="13">
        <v>455.714</v>
      </c>
      <c r="D51" s="17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pans="1:14" x14ac:dyDescent="0.35">
      <c r="A52" s="12" t="s">
        <v>17</v>
      </c>
      <c r="B52" s="6">
        <v>502.52199999999999</v>
      </c>
      <c r="C52" s="13">
        <v>419.90899999999999</v>
      </c>
      <c r="D52" s="17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1:14" x14ac:dyDescent="0.35">
      <c r="A53" s="12" t="s">
        <v>18</v>
      </c>
      <c r="B53" s="6">
        <v>489.68799999999999</v>
      </c>
      <c r="C53" s="13">
        <v>400.98399999999998</v>
      </c>
      <c r="D53" s="17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6" spans="1:14" x14ac:dyDescent="0.35">
      <c r="A56" s="12"/>
      <c r="B56" s="14" t="s">
        <v>20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3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1:14" x14ac:dyDescent="0.35">
      <c r="A58" s="14" t="s">
        <v>0</v>
      </c>
      <c r="B58" s="14">
        <v>2024</v>
      </c>
      <c r="C58" s="14">
        <v>2025</v>
      </c>
      <c r="D58" s="14">
        <v>2026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pans="1:14" x14ac:dyDescent="0.3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4" x14ac:dyDescent="0.35">
      <c r="A60" s="12"/>
      <c r="B60" s="15" t="s">
        <v>4</v>
      </c>
      <c r="C60" s="15" t="s">
        <v>4</v>
      </c>
      <c r="D60" s="15" t="s">
        <v>4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1:14" x14ac:dyDescent="0.35">
      <c r="A61" s="12" t="s">
        <v>7</v>
      </c>
      <c r="B61" s="13">
        <v>48.088950360937766</v>
      </c>
      <c r="C61" s="13">
        <v>58.292109102840669</v>
      </c>
      <c r="D61" s="6">
        <v>35.596562665976698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spans="1:14" x14ac:dyDescent="0.35">
      <c r="A62" s="12" t="s">
        <v>8</v>
      </c>
      <c r="B62" s="13">
        <v>40.757490636704119</v>
      </c>
      <c r="C62" s="13">
        <v>50.15487433526777</v>
      </c>
      <c r="D62" s="6">
        <v>20.718789579049201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35">
      <c r="A63" s="12" t="s">
        <v>9</v>
      </c>
      <c r="B63" s="13">
        <v>42.580373259540224</v>
      </c>
      <c r="C63" s="13">
        <v>51.665117760683181</v>
      </c>
      <c r="D63" s="6">
        <v>28.504019867828401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spans="1:14" x14ac:dyDescent="0.35">
      <c r="A64" s="12" t="s">
        <v>10</v>
      </c>
      <c r="B64" s="13">
        <v>45.028387076368354</v>
      </c>
      <c r="C64" s="13">
        <v>53.531189094344718</v>
      </c>
      <c r="D64" s="6">
        <v>31.558712881008798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spans="1:14" x14ac:dyDescent="0.35">
      <c r="A65" s="12" t="s">
        <v>11</v>
      </c>
      <c r="B65" s="13">
        <v>53.937101721041842</v>
      </c>
      <c r="C65" s="13">
        <v>59.901745838408445</v>
      </c>
      <c r="D65" s="6">
        <v>39.237702780387302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x14ac:dyDescent="0.35">
      <c r="A66" s="12" t="s">
        <v>12</v>
      </c>
      <c r="B66" s="13">
        <v>63.516693146158893</v>
      </c>
      <c r="C66" s="13">
        <v>64.095194606355264</v>
      </c>
      <c r="D66" s="6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spans="1:14" x14ac:dyDescent="0.35">
      <c r="A67" s="12" t="s">
        <v>13</v>
      </c>
      <c r="B67" s="13">
        <v>64.326576856220512</v>
      </c>
      <c r="C67" s="13">
        <v>61.138122883405899</v>
      </c>
      <c r="D67" s="6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1:14" x14ac:dyDescent="0.35">
      <c r="A68" s="12" t="s">
        <v>14</v>
      </c>
      <c r="B68" s="13">
        <v>66.831982952237141</v>
      </c>
      <c r="C68" s="13">
        <v>62.608859693447869</v>
      </c>
      <c r="D68" s="6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 x14ac:dyDescent="0.35">
      <c r="A69" s="12" t="s">
        <v>15</v>
      </c>
      <c r="B69" s="13">
        <v>72.518988279402635</v>
      </c>
      <c r="C69" s="13">
        <v>63.418537781610432</v>
      </c>
      <c r="D69" s="6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1:14" x14ac:dyDescent="0.35">
      <c r="A70" s="12" t="s">
        <v>16</v>
      </c>
      <c r="B70" s="13">
        <v>71.564284260881564</v>
      </c>
      <c r="C70" s="13">
        <v>61.902523839278437</v>
      </c>
      <c r="D70" s="6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pans="1:14" x14ac:dyDescent="0.35">
      <c r="A71" s="12" t="s">
        <v>17</v>
      </c>
      <c r="B71" s="13">
        <v>68.617227066322869</v>
      </c>
      <c r="C71" s="13">
        <v>58.210740822890095</v>
      </c>
      <c r="D71" s="6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 x14ac:dyDescent="0.35">
      <c r="A72" s="12" t="s">
        <v>18</v>
      </c>
      <c r="B72" s="13">
        <v>65.725257129358582</v>
      </c>
      <c r="C72" s="13">
        <v>56.122438696674507</v>
      </c>
      <c r="D72" s="6"/>
      <c r="E72" s="12"/>
      <c r="F72" s="12"/>
      <c r="G72" s="12"/>
      <c r="H72" s="12"/>
      <c r="I72" s="12"/>
      <c r="J72" s="12"/>
      <c r="K72" s="12"/>
      <c r="L72" s="12"/>
      <c r="M72" s="12"/>
      <c r="N72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2F71A-006C-4D27-85BA-F224E338F350}">
  <dimension ref="A1:C32"/>
  <sheetViews>
    <sheetView topLeftCell="A16" zoomScaleNormal="100" workbookViewId="0">
      <selection activeCell="C33" sqref="C33"/>
    </sheetView>
  </sheetViews>
  <sheetFormatPr defaultColWidth="8.90625" defaultRowHeight="14.5" x14ac:dyDescent="0.35"/>
  <cols>
    <col min="1" max="1" width="8.90625" style="7" customWidth="1"/>
    <col min="2" max="2" width="9.90625" style="7" bestFit="1" customWidth="1"/>
    <col min="3" max="16384" width="8.90625" style="7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/>
      <c r="B2" s="2" t="s">
        <v>5</v>
      </c>
      <c r="C2" s="2" t="s">
        <v>4</v>
      </c>
    </row>
    <row r="3" spans="1:3" x14ac:dyDescent="0.35">
      <c r="A3" s="4">
        <v>45261</v>
      </c>
      <c r="B3" s="8">
        <v>308366</v>
      </c>
      <c r="C3" s="3">
        <v>61.333313443522883</v>
      </c>
    </row>
    <row r="4" spans="1:3" x14ac:dyDescent="0.35">
      <c r="A4" s="4">
        <v>45292</v>
      </c>
      <c r="B4" s="8">
        <v>279191</v>
      </c>
      <c r="C4" s="3">
        <v>48.088950360937766</v>
      </c>
    </row>
    <row r="5" spans="1:3" x14ac:dyDescent="0.35">
      <c r="A5" s="4">
        <v>45323</v>
      </c>
      <c r="B5" s="8">
        <v>256821</v>
      </c>
      <c r="C5" s="3">
        <v>40.757490636704119</v>
      </c>
    </row>
    <row r="6" spans="1:3" x14ac:dyDescent="0.35">
      <c r="A6" s="4">
        <v>45352</v>
      </c>
      <c r="B6" s="8">
        <v>267739</v>
      </c>
      <c r="C6" s="3">
        <v>42.580373259540224</v>
      </c>
    </row>
    <row r="7" spans="1:3" x14ac:dyDescent="0.35">
      <c r="A7" s="4">
        <v>45383</v>
      </c>
      <c r="B7" s="8">
        <v>284728</v>
      </c>
      <c r="C7" s="3">
        <v>45.028387076368354</v>
      </c>
    </row>
    <row r="8" spans="1:3" x14ac:dyDescent="0.35">
      <c r="A8" s="4">
        <v>45413</v>
      </c>
      <c r="B8" s="8">
        <v>339410</v>
      </c>
      <c r="C8" s="3">
        <v>53.937101721041842</v>
      </c>
    </row>
    <row r="9" spans="1:3" x14ac:dyDescent="0.35">
      <c r="A9" s="4">
        <v>45444</v>
      </c>
      <c r="B9" s="8">
        <v>401784</v>
      </c>
      <c r="C9" s="3">
        <v>63.516693146158893</v>
      </c>
    </row>
    <row r="10" spans="1:3" x14ac:dyDescent="0.35">
      <c r="A10" s="4">
        <v>45474</v>
      </c>
      <c r="B10" s="8">
        <v>414469</v>
      </c>
      <c r="C10" s="3">
        <v>64.326576856220512</v>
      </c>
    </row>
    <row r="11" spans="1:3" x14ac:dyDescent="0.35">
      <c r="A11" s="4">
        <v>45505</v>
      </c>
      <c r="B11" s="8">
        <v>435935</v>
      </c>
      <c r="C11" s="3">
        <v>66.831982952237141</v>
      </c>
    </row>
    <row r="12" spans="1:3" x14ac:dyDescent="0.35">
      <c r="A12" s="4">
        <v>45536</v>
      </c>
      <c r="B12" s="8">
        <v>509092</v>
      </c>
      <c r="C12" s="3">
        <v>72.518988279402635</v>
      </c>
    </row>
    <row r="13" spans="1:3" x14ac:dyDescent="0.35">
      <c r="A13" s="5">
        <v>45566</v>
      </c>
      <c r="B13" s="8">
        <v>524045</v>
      </c>
      <c r="C13" s="3">
        <v>71.564284260881564</v>
      </c>
    </row>
    <row r="14" spans="1:3" x14ac:dyDescent="0.35">
      <c r="A14" s="5">
        <v>45597</v>
      </c>
      <c r="B14" s="9">
        <v>502522</v>
      </c>
      <c r="C14" s="3">
        <v>68.617227066322869</v>
      </c>
    </row>
    <row r="15" spans="1:3" x14ac:dyDescent="0.35">
      <c r="A15" s="5">
        <v>45627</v>
      </c>
      <c r="B15" s="9">
        <v>489688</v>
      </c>
      <c r="C15" s="3">
        <v>65.725257129358582</v>
      </c>
    </row>
    <row r="16" spans="1:3" x14ac:dyDescent="0.35">
      <c r="A16" s="5">
        <v>45658</v>
      </c>
      <c r="B16" s="9">
        <v>417491</v>
      </c>
      <c r="C16" s="3">
        <v>58.292109102840669</v>
      </c>
    </row>
    <row r="17" spans="1:3" x14ac:dyDescent="0.35">
      <c r="A17" s="5">
        <v>45689</v>
      </c>
      <c r="B17" s="8">
        <v>363675</v>
      </c>
      <c r="C17" s="3">
        <v>50.352776980957216</v>
      </c>
    </row>
    <row r="18" spans="1:3" x14ac:dyDescent="0.35">
      <c r="A18" s="5">
        <v>45717</v>
      </c>
      <c r="B18" s="8">
        <v>381146</v>
      </c>
      <c r="C18" s="3">
        <v>51.665117760683181</v>
      </c>
    </row>
    <row r="19" spans="1:3" x14ac:dyDescent="0.35">
      <c r="A19" s="5">
        <v>45748</v>
      </c>
      <c r="B19" s="8">
        <v>396613</v>
      </c>
      <c r="C19" s="3">
        <v>53.531189094344718</v>
      </c>
    </row>
    <row r="20" spans="1:3" x14ac:dyDescent="0.35">
      <c r="A20" s="5">
        <v>45778</v>
      </c>
      <c r="B20" s="8">
        <v>442614</v>
      </c>
      <c r="C20" s="3">
        <v>59.901745838408402</v>
      </c>
    </row>
    <row r="21" spans="1:3" x14ac:dyDescent="0.35">
      <c r="A21" s="5">
        <v>45809</v>
      </c>
      <c r="B21" s="10">
        <v>477240</v>
      </c>
      <c r="C21" s="11">
        <v>64.095194606355307</v>
      </c>
    </row>
    <row r="22" spans="1:3" x14ac:dyDescent="0.35">
      <c r="A22" s="5">
        <v>45839</v>
      </c>
      <c r="B22" s="10">
        <v>454941</v>
      </c>
      <c r="C22" s="11">
        <v>61.138122883405899</v>
      </c>
    </row>
    <row r="23" spans="1:3" x14ac:dyDescent="0.35">
      <c r="A23" s="5">
        <v>45870</v>
      </c>
      <c r="B23" s="10">
        <v>464636</v>
      </c>
      <c r="C23" s="11">
        <v>62.608859693447897</v>
      </c>
    </row>
    <row r="24" spans="1:3" x14ac:dyDescent="0.35">
      <c r="A24" s="5">
        <v>45901</v>
      </c>
      <c r="B24" s="10">
        <v>470667</v>
      </c>
      <c r="C24" s="11">
        <v>63.418537781610397</v>
      </c>
    </row>
    <row r="25" spans="1:3" x14ac:dyDescent="0.35">
      <c r="A25" s="5">
        <v>45931</v>
      </c>
      <c r="B25" s="10">
        <v>455714</v>
      </c>
      <c r="C25" s="11">
        <v>61.902523839278402</v>
      </c>
    </row>
    <row r="26" spans="1:3" x14ac:dyDescent="0.35">
      <c r="A26" s="5">
        <v>45962</v>
      </c>
      <c r="B26" s="10">
        <v>419909</v>
      </c>
      <c r="C26" s="11">
        <v>58.210740822890102</v>
      </c>
    </row>
    <row r="27" spans="1:3" x14ac:dyDescent="0.35">
      <c r="A27" s="5">
        <v>45992</v>
      </c>
      <c r="B27" s="10">
        <v>400984</v>
      </c>
      <c r="C27" s="11">
        <v>56.1224386966745</v>
      </c>
    </row>
    <row r="28" spans="1:3" x14ac:dyDescent="0.35">
      <c r="A28" s="5">
        <v>46023</v>
      </c>
      <c r="B28" s="16">
        <v>261382</v>
      </c>
      <c r="C28" s="11">
        <v>35.596562665976698</v>
      </c>
    </row>
    <row r="29" spans="1:3" x14ac:dyDescent="0.35">
      <c r="A29" s="5">
        <v>46054</v>
      </c>
      <c r="B29" s="16">
        <v>152136</v>
      </c>
      <c r="C29" s="11">
        <v>20.718789579049201</v>
      </c>
    </row>
    <row r="30" spans="1:3" x14ac:dyDescent="0.35">
      <c r="A30" s="5">
        <v>46082</v>
      </c>
      <c r="B30" s="16">
        <v>203151</v>
      </c>
      <c r="C30" s="11">
        <v>28.504019867828401</v>
      </c>
    </row>
    <row r="31" spans="1:3" x14ac:dyDescent="0.35">
      <c r="A31" s="5">
        <v>46113</v>
      </c>
      <c r="B31" s="16">
        <v>224985</v>
      </c>
      <c r="C31" s="11">
        <v>31.558712881008798</v>
      </c>
    </row>
    <row r="32" spans="1:3" x14ac:dyDescent="0.35">
      <c r="A32" s="5">
        <v>46143</v>
      </c>
      <c r="B32" s="16">
        <v>279847</v>
      </c>
      <c r="C32" s="11">
        <v>39.237702780387302</v>
      </c>
    </row>
  </sheetData>
  <pageMargins left="0.78740157480314965" right="0.78740157480314965" top="1.1023622047244095" bottom="0.62992125984251968" header="0.31496062992125984" footer="0.31496062992125984"/>
  <pageSetup paperSize="9" orientation="portrait" r:id="rId1"/>
  <headerFooter>
    <oddHeader>&amp;L&amp;G</oddHeader>
  </headerFooter>
  <legacyDrawingHF r:id="rId2"/>
</worksheet>
</file>

<file path=docMetadata/LabelInfo.xml><?xml version="1.0" encoding="utf-8"?>
<clbl:labelList xmlns:clbl="http://schemas.microsoft.com/office/2020/mipLabelMetadata">
  <clbl:label id="{5c1948b3-a986-4850-83f2-465965c36ca1}" enabled="0" method="" siteId="{5c1948b3-a986-4850-83f2-465965c36ca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Grafik</vt:lpstr>
      <vt:lpstr>Tabell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Vinterbäck</dc:creator>
  <cp:lastModifiedBy>Johan Vinterbäck</cp:lastModifiedBy>
  <dcterms:created xsi:type="dcterms:W3CDTF">2024-10-28T08:54:26Z</dcterms:created>
  <dcterms:modified xsi:type="dcterms:W3CDTF">2026-06-22T08:09:57Z</dcterms:modified>
</cp:coreProperties>
</file>