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harts/chart1.xml" ContentType="application/vnd.openxmlformats-officedocument.drawingml.chart+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415" windowHeight="9420" tabRatio="846" activeTab="0"/>
  </bookViews>
  <sheets>
    <sheet name="Innehåll" sheetId="1" r:id="rId1"/>
    <sheet name="Tab 1" sheetId="2" r:id="rId2"/>
    <sheet name="Tab 2" sheetId="3" r:id="rId3"/>
    <sheet name="Tab 3" sheetId="4" r:id="rId4"/>
    <sheet name="Tab 4" sheetId="5" r:id="rId5"/>
    <sheet name="Tab 5" sheetId="6" r:id="rId6"/>
    <sheet name="Tab 6" sheetId="7" r:id="rId7"/>
    <sheet name="Tab 7" sheetId="8" r:id="rId8"/>
    <sheet name="Tab 8" sheetId="9" r:id="rId9"/>
    <sheet name="Tab 9" sheetId="10" r:id="rId10"/>
    <sheet name="Tab 10" sheetId="11" r:id="rId11"/>
    <sheet name="Tab 11" sheetId="12" r:id="rId12"/>
    <sheet name="Tab 12 " sheetId="13" r:id="rId13"/>
    <sheet name="Tab 13" sheetId="14" r:id="rId14"/>
    <sheet name="Tab 14" sheetId="15" r:id="rId15"/>
    <sheet name="Tab 15" sheetId="16" r:id="rId16"/>
    <sheet name="Tab 16" sheetId="17" r:id="rId17"/>
    <sheet name="Tab 17" sheetId="18" r:id="rId18"/>
    <sheet name="Tab 18" sheetId="19" r:id="rId19"/>
    <sheet name="Tab 19" sheetId="20" r:id="rId20"/>
    <sheet name="Tab 20" sheetId="21" r:id="rId21"/>
  </sheets>
  <definedNames>
    <definedName name="_ftn1" localSheetId="1">'Tab 1'!#REF!</definedName>
    <definedName name="_ftn2" localSheetId="1">'Tab 1'!$A$5</definedName>
    <definedName name="_ftn3" localSheetId="1">'Tab 1'!$A$6</definedName>
    <definedName name="_ftnref1" localSheetId="1">'Tab 1'!#REF!</definedName>
    <definedName name="_ftnref2" localSheetId="1">'Tab 1'!#REF!</definedName>
    <definedName name="_ftnref3" localSheetId="1">'Tab 1'!#REF!</definedName>
    <definedName name="_Ref159899267" localSheetId="1">'Tab 1'!#REF!</definedName>
    <definedName name="_Ref160007144" localSheetId="1">'Tab 1'!#REF!</definedName>
    <definedName name="_Ref160344077" localSheetId="3">'Tab 3'!#REF!</definedName>
    <definedName name="_Ref160345847" localSheetId="9">'Tab 9'!#REF!</definedName>
    <definedName name="_Ref161211777" localSheetId="8">'Tab 8'!#REF!</definedName>
    <definedName name="_Ref171228182" localSheetId="11">'Tab 11'!$A$1</definedName>
    <definedName name="_Ref191366868" localSheetId="11">'Tab 11'!$A$1</definedName>
    <definedName name="_Ref191434895" localSheetId="4">'Tab 4'!#REF!</definedName>
    <definedName name="_Ref222719444" localSheetId="8">'Tab 8'!#REF!</definedName>
    <definedName name="_Ref222801026" localSheetId="1">'Tab 1'!$A$2</definedName>
    <definedName name="_Ref222802505" localSheetId="17">'Tab 17'!$A$1</definedName>
    <definedName name="_Ref223236665" localSheetId="0">'Innehåll'!#REF!</definedName>
    <definedName name="_Ref223238598" localSheetId="0">'Innehåll'!$B$7</definedName>
    <definedName name="_Ref234319749" localSheetId="0">'Innehåll'!$B$14</definedName>
    <definedName name="_Ref265754687" localSheetId="0">'Innehåll'!$B$10</definedName>
    <definedName name="_Ref265757111" localSheetId="0">'Innehåll'!#REF!</definedName>
    <definedName name="_Ref266794388" localSheetId="0">'Innehåll'!#REF!</definedName>
    <definedName name="_Ref285543794" localSheetId="0">'Innehåll'!$B$11</definedName>
    <definedName name="_Ref285630195" localSheetId="1">'Tab 1'!$A$2</definedName>
    <definedName name="_Ref285648830" localSheetId="2">'Tab 2'!#REF!</definedName>
    <definedName name="_Ref285648835" localSheetId="3">'Tab 3'!#REF!</definedName>
    <definedName name="_Ref285710373" localSheetId="4">'Tab 4'!#REF!</definedName>
    <definedName name="_Ref285711949" localSheetId="5">'Tab 5'!#REF!</definedName>
    <definedName name="_Ref285711961" localSheetId="6">'Tab 6'!#REF!</definedName>
    <definedName name="_Toc160260092" localSheetId="15">'Tab 15'!$A$1</definedName>
    <definedName name="_Toc161213524" localSheetId="2">'Tab 2'!#REF!</definedName>
    <definedName name="_Toc192404382" localSheetId="15">'Tab 15'!$A$1</definedName>
    <definedName name="_Toc192404388" localSheetId="1">'Tab 1'!#REF!</definedName>
    <definedName name="_Toc192404389" localSheetId="5">'Tab 5'!#REF!</definedName>
    <definedName name="_Toc192404390" localSheetId="2">'Tab 2'!#REF!</definedName>
    <definedName name="_Toc192404391" localSheetId="3">'Tab 3'!#REF!</definedName>
    <definedName name="_Toc192404394" localSheetId="7">'Tab 7'!$J$22</definedName>
    <definedName name="_Toc192404395" localSheetId="9">'Tab 9'!#REF!</definedName>
    <definedName name="_Toc192992938" localSheetId="4">'Tab 4'!#REF!</definedName>
    <definedName name="_Toc223928242" localSheetId="4">'Tab 4'!#REF!</definedName>
    <definedName name="_Toc223928244" localSheetId="5">'Tab 5'!#REF!</definedName>
    <definedName name="_Toc223928245" localSheetId="2">'Tab 2'!#REF!</definedName>
    <definedName name="_Toc223928246" localSheetId="3">'Tab 3'!#REF!</definedName>
    <definedName name="_Toc223928248" localSheetId="7">'Tab 7'!$J$3</definedName>
    <definedName name="_Toc223928250" localSheetId="9">'Tab 9'!$A$1</definedName>
    <definedName name="_Toc223928251" localSheetId="10">'Tab 10'!$A$25</definedName>
    <definedName name="_Toc234814116" localSheetId="0">'Innehåll'!$B$10</definedName>
    <definedName name="_Toc269720902" localSheetId="13">'Tab 13'!$A$1</definedName>
    <definedName name="_Toc269720903" localSheetId="18">'Tab 18'!$A$1</definedName>
    <definedName name="_Toc269720904" localSheetId="19">'Tab 19'!$A$1</definedName>
    <definedName name="OLE_LINK1" localSheetId="0">'Innehåll'!#REF!</definedName>
    <definedName name="OLE_LINK3" localSheetId="5">'Tab 5'!#REF!</definedName>
    <definedName name="OLE_LINK5" localSheetId="3">'Tab 3'!#REF!</definedName>
    <definedName name="_xlnm.Print_Area" localSheetId="8">'Tab 8'!#REF!</definedName>
  </definedNames>
  <calcPr fullCalcOnLoad="1"/>
</workbook>
</file>

<file path=xl/sharedStrings.xml><?xml version="1.0" encoding="utf-8"?>
<sst xmlns="http://schemas.openxmlformats.org/spreadsheetml/2006/main" count="777" uniqueCount="339">
  <si>
    <t>Total slutlig användning</t>
  </si>
  <si>
    <t>Tillförsel</t>
  </si>
  <si>
    <t>Energikol</t>
  </si>
  <si>
    <t>Bensin</t>
  </si>
  <si>
    <t>Lättoljor</t>
  </si>
  <si>
    <t>Dieselolja</t>
  </si>
  <si>
    <t>Eo 1</t>
  </si>
  <si>
    <t>Eo 2-5</t>
  </si>
  <si>
    <t>Gasol</t>
  </si>
  <si>
    <t>Stadsgas</t>
  </si>
  <si>
    <t>Naturgas</t>
  </si>
  <si>
    <t>Fjärrvärme</t>
  </si>
  <si>
    <t>El</t>
  </si>
  <si>
    <t>1000 ton</t>
  </si>
  <si>
    <t>ktoe</t>
  </si>
  <si>
    <t>GWh</t>
  </si>
  <si>
    <t>Total användning</t>
  </si>
  <si>
    <t>Kol</t>
  </si>
  <si>
    <t>Elpannor</t>
  </si>
  <si>
    <t>Värmepumpar</t>
  </si>
  <si>
    <t>Total tillförsel</t>
  </si>
  <si>
    <t>Vattenkraft</t>
  </si>
  <si>
    <t>Vindkraft</t>
  </si>
  <si>
    <t>Kärnkraft</t>
  </si>
  <si>
    <t>Nettoproduktion</t>
  </si>
  <si>
    <t>Kraftvärme i fjärrvärmesystem</t>
  </si>
  <si>
    <t>Import-export</t>
  </si>
  <si>
    <t>Elanvändning</t>
  </si>
  <si>
    <t>TJ</t>
  </si>
  <si>
    <t>TWh</t>
  </si>
  <si>
    <t>Biogas</t>
  </si>
  <si>
    <t>Flygbränsle</t>
  </si>
  <si>
    <t>Biobränsle, torv m.m.</t>
  </si>
  <si>
    <t>Produktionsindex</t>
  </si>
  <si>
    <t>USD/fat</t>
  </si>
  <si>
    <t>Växelkurs</t>
  </si>
  <si>
    <t>SEK/USD</t>
  </si>
  <si>
    <t>Bransch</t>
  </si>
  <si>
    <t>Industrin totalt</t>
  </si>
  <si>
    <t>Diesel</t>
  </si>
  <si>
    <t>BNP</t>
  </si>
  <si>
    <t>Användning</t>
  </si>
  <si>
    <t>Total inhemsk användning</t>
  </si>
  <si>
    <t>Utrikes transporter</t>
  </si>
  <si>
    <t>Icke energiändamål</t>
  </si>
  <si>
    <t>Total energianvändning</t>
  </si>
  <si>
    <t>Total bränsletillförsel</t>
  </si>
  <si>
    <t>Vattenkraft brutto</t>
  </si>
  <si>
    <t>Kärnkraft brutto</t>
  </si>
  <si>
    <t>Vindkraft brutto</t>
  </si>
  <si>
    <t>Total tillförd energi</t>
  </si>
  <si>
    <t>El, raffinaderier, (gas- koksverk)</t>
  </si>
  <si>
    <t>Låginblandad etanol</t>
  </si>
  <si>
    <t>Flygbränsle inrikes</t>
  </si>
  <si>
    <t>Etanol, ren</t>
  </si>
  <si>
    <t>Spillvärme m.m.</t>
  </si>
  <si>
    <t>Diesel (exkl. moms)</t>
  </si>
  <si>
    <t>Bränslen</t>
  </si>
  <si>
    <t>-</t>
  </si>
  <si>
    <t>Drivmedel</t>
  </si>
  <si>
    <t>Bränsle</t>
  </si>
  <si>
    <t>Fysisk kvantitet</t>
  </si>
  <si>
    <t>GJ</t>
  </si>
  <si>
    <t>1 ton</t>
  </si>
  <si>
    <t>Etanol</t>
  </si>
  <si>
    <t>Koks</t>
  </si>
  <si>
    <t>Kärnbränsle</t>
  </si>
  <si>
    <t>1 toe</t>
  </si>
  <si>
    <t>Motorbensin</t>
  </si>
  <si>
    <t>Torv</t>
  </si>
  <si>
    <t>MWh</t>
  </si>
  <si>
    <t>toe</t>
  </si>
  <si>
    <t>Energiskatt</t>
  </si>
  <si>
    <t>CO2-skatt</t>
  </si>
  <si>
    <t>Svavelskatt</t>
  </si>
  <si>
    <t>Total skatt</t>
  </si>
  <si>
    <t>Bensin (exkl. moms)</t>
  </si>
  <si>
    <t>kr/m3</t>
  </si>
  <si>
    <t>kr/l</t>
  </si>
  <si>
    <t>Värmepumpar (fjärrvärmeverk)</t>
  </si>
  <si>
    <t>1000 m3</t>
  </si>
  <si>
    <t>Biobränslen</t>
  </si>
  <si>
    <t>Avfall</t>
  </si>
  <si>
    <t>Eo 2–5</t>
  </si>
  <si>
    <t>Enhet</t>
  </si>
  <si>
    <t>1 000 m3</t>
  </si>
  <si>
    <t>1 m3</t>
  </si>
  <si>
    <t>Statistisk differens</t>
  </si>
  <si>
    <t>kraftvärmeverk</t>
  </si>
  <si>
    <t>värmeverk</t>
  </si>
  <si>
    <t>Tabell 1</t>
  </si>
  <si>
    <t>Tabell 2</t>
  </si>
  <si>
    <t>Tabell 3</t>
  </si>
  <si>
    <t>Tabell 4</t>
  </si>
  <si>
    <t>Tabell 5</t>
  </si>
  <si>
    <t>Tabell 6</t>
  </si>
  <si>
    <t>Tabell 7</t>
  </si>
  <si>
    <t>Tabell 8</t>
  </si>
  <si>
    <t>Tabell 13</t>
  </si>
  <si>
    <t>Tabell 14</t>
  </si>
  <si>
    <t>Tabell 15</t>
  </si>
  <si>
    <t>Tabell 16</t>
  </si>
  <si>
    <t>Tabell 17</t>
  </si>
  <si>
    <t>Tabell 20</t>
  </si>
  <si>
    <t>Omräkningsfaktorer för effektiva värmevärden</t>
  </si>
  <si>
    <t>Omvandling mellan energienheter</t>
  </si>
  <si>
    <t>Milj. m3</t>
  </si>
  <si>
    <t>Distributions- &amp; omvandlingsförluster</t>
  </si>
  <si>
    <t>Total, bränslen</t>
  </si>
  <si>
    <t>Anm: Utöver skatterna tillkommer moms med 25 % (avdragsgill för företag och industri).</t>
  </si>
  <si>
    <t>Eldningsolja 1</t>
  </si>
  <si>
    <t>Eldningsolja 5</t>
  </si>
  <si>
    <t>kr/ton</t>
  </si>
  <si>
    <t>kr/1000 m3</t>
  </si>
  <si>
    <t>Råtallolja</t>
  </si>
  <si>
    <t>Hushållsavfall, fossilt kol</t>
  </si>
  <si>
    <t>öre/kWh</t>
  </si>
  <si>
    <t>El, norra Sverige</t>
  </si>
  <si>
    <t>Elanvändning, industriella processer</t>
  </si>
  <si>
    <t>El, övriga Sverige</t>
  </si>
  <si>
    <t>Diesel, miljöklass 1</t>
  </si>
  <si>
    <t>Naturgas/metan</t>
  </si>
  <si>
    <t>Eldningsolja 1 (&lt;0,05 % svavel)</t>
  </si>
  <si>
    <t>Kol (0,5 % svavel)</t>
  </si>
  <si>
    <t>Hushållsavfall,  fossilt kol</t>
  </si>
  <si>
    <t>Tunn eldningsolja nr. 1 (Eo 1)</t>
  </si>
  <si>
    <t>HVO</t>
  </si>
  <si>
    <t>FAME</t>
  </si>
  <si>
    <t>Låginblandad FAME</t>
  </si>
  <si>
    <t>Låginblandad HVO</t>
  </si>
  <si>
    <t>Årsmedelvärde</t>
  </si>
  <si>
    <t>Hushållens konsumtionsutgifter</t>
  </si>
  <si>
    <t>Offentliga konsumtionsutgifter</t>
  </si>
  <si>
    <t>KPI (årsgenomsnitt)</t>
  </si>
  <si>
    <t>Tjänsteproduktion</t>
  </si>
  <si>
    <t>Industriproduktion</t>
  </si>
  <si>
    <t>Export, varor och tjänster</t>
  </si>
  <si>
    <t>Export, varor</t>
  </si>
  <si>
    <t>Biogas, inkl. LBG</t>
  </si>
  <si>
    <t>Naturgas, inkl. LNG</t>
  </si>
  <si>
    <t>Anm: Industri som omfattas av EU:s system för handel med utsläppsrätter betalar sedan den 1 jan 2011 ingen koldioxidskatt.</t>
  </si>
  <si>
    <t>Tjocka eldningsoljor nr. 2-6 (Eo 2-6)</t>
  </si>
  <si>
    <t>Gruvor, m.m. (2)</t>
  </si>
  <si>
    <t>Tillverkningsindustrin (3)</t>
  </si>
  <si>
    <t>Livsmedelsindustri (4)</t>
  </si>
  <si>
    <t>Sågverk (5)</t>
  </si>
  <si>
    <t>Massa-, pappers- och pappindustri (6)</t>
  </si>
  <si>
    <t>Petro-, kemisk-, läkemed- samt gummi- o plastvaruind (7)</t>
  </si>
  <si>
    <t>Stål- och metallverk (8)</t>
  </si>
  <si>
    <t>Industri för icke-metalliska mineraler (9)</t>
  </si>
  <si>
    <t>Verkstadsindustri (10)</t>
  </si>
  <si>
    <t>Övrig industri (11)</t>
  </si>
  <si>
    <t xml:space="preserve">(2) Utgörs av avdelning B (sni 05-09) enligt SNI 2007 </t>
  </si>
  <si>
    <t>(3) Utgörs av avdelning C (sni 10-33) enligt SNI2007</t>
  </si>
  <si>
    <t xml:space="preserve">(4) Utgörs av sni 10-12 enligt SNI2007 </t>
  </si>
  <si>
    <t>(5) Utgörs av sni 161 enligt SNI2007</t>
  </si>
  <si>
    <t>(6) Utgörs av sni 171 enligt SNI2007</t>
  </si>
  <si>
    <t>(7) Utgörs av sni 19-22 enligt SNI2007</t>
  </si>
  <si>
    <t>(8) Utgörs av sni 24 enligt SNI2007</t>
  </si>
  <si>
    <t>(9) Utgörs av sni 23 enligt SNI2007</t>
  </si>
  <si>
    <t>(10) Utgörs av sni 25-30 enligt SNI2007</t>
  </si>
  <si>
    <t>(11) Utgörs av (3) exkl definierat i (4-10)</t>
  </si>
  <si>
    <t>Tabell 9</t>
  </si>
  <si>
    <t>Tabell 10</t>
  </si>
  <si>
    <t>Tabell 11</t>
  </si>
  <si>
    <t>Tabell 12</t>
  </si>
  <si>
    <t>Tabell 18</t>
  </si>
  <si>
    <t>Tabell 19</t>
  </si>
  <si>
    <t>Höginblandad FAME</t>
  </si>
  <si>
    <t>kr/kg</t>
  </si>
  <si>
    <t>Källa: Skatteverket, Energimyndighetens bearbetning.</t>
  </si>
  <si>
    <t>Torv, 45 % fukthalt (0,24 % svavel)</t>
  </si>
  <si>
    <t xml:space="preserve">         Gäller för uppvärmning och stationära motorer</t>
  </si>
  <si>
    <t>Råolja (Brent)</t>
  </si>
  <si>
    <t xml:space="preserve">           Växelkursprognosen är utarbetad av Konjunkturinstitutet </t>
  </si>
  <si>
    <t>öre/l</t>
  </si>
  <si>
    <t>SEK/MWh</t>
  </si>
  <si>
    <t>Koks- &amp; masugnsgas</t>
  </si>
  <si>
    <t>Etanol i E85</t>
  </si>
  <si>
    <t>Import, varor</t>
  </si>
  <si>
    <t>Reaktor</t>
  </si>
  <si>
    <t>Typ</t>
  </si>
  <si>
    <t>Driftår</t>
  </si>
  <si>
    <t>Ursprunglig effekt</t>
  </si>
  <si>
    <t>MWt/MWe</t>
  </si>
  <si>
    <t>Genomförd effekthöjning</t>
  </si>
  <si>
    <t>Planerad effekthöjning/stängning</t>
  </si>
  <si>
    <t>År</t>
  </si>
  <si>
    <t xml:space="preserve"> %</t>
  </si>
  <si>
    <t>Barsebäck 1</t>
  </si>
  <si>
    <t>BWR</t>
  </si>
  <si>
    <t>1700/580</t>
  </si>
  <si>
    <t>1800/630</t>
  </si>
  <si>
    <t>Barsebäck 2</t>
  </si>
  <si>
    <t>Forsmark 1</t>
  </si>
  <si>
    <t>2711/900</t>
  </si>
  <si>
    <t>2928/1014</t>
  </si>
  <si>
    <t>3253/1134</t>
  </si>
  <si>
    <t>Forsmark 2</t>
  </si>
  <si>
    <t>Forsmark 3</t>
  </si>
  <si>
    <t>3020/1100</t>
  </si>
  <si>
    <t>3300/1190</t>
  </si>
  <si>
    <t>Oskarshamn 1</t>
  </si>
  <si>
    <t>1375/460</t>
  </si>
  <si>
    <t>1375/490</t>
  </si>
  <si>
    <t>Oskarshamn 2</t>
  </si>
  <si>
    <t>Oskarshamn 3</t>
  </si>
  <si>
    <t>3300/1200</t>
  </si>
  <si>
    <t>3900/1450</t>
  </si>
  <si>
    <t>Ringhals 1</t>
  </si>
  <si>
    <t>2270/750</t>
  </si>
  <si>
    <t>2500/880</t>
  </si>
  <si>
    <t>2540/895</t>
  </si>
  <si>
    <t>Ringhals 2</t>
  </si>
  <si>
    <t>PWR</t>
  </si>
  <si>
    <t>2440/820</t>
  </si>
  <si>
    <t>2660/910</t>
  </si>
  <si>
    <t>Ringhals 3</t>
  </si>
  <si>
    <t>2783/915</t>
  </si>
  <si>
    <t>3000/1010</t>
  </si>
  <si>
    <t>3144/1110</t>
  </si>
  <si>
    <t>Ringhals 4</t>
  </si>
  <si>
    <t xml:space="preserve">3300/1160 </t>
  </si>
  <si>
    <t>Svenska kärnkraftsreaktorer: Genomförda och planerade effekthöjningar samt planerade stängningar</t>
  </si>
  <si>
    <t>Ren HVO</t>
  </si>
  <si>
    <t>Ren FAME</t>
  </si>
  <si>
    <t>1001 m3</t>
  </si>
  <si>
    <t>Stängd 1999</t>
  </si>
  <si>
    <t>Stängd 2005</t>
  </si>
  <si>
    <t>Tabell 1. Energibalans, TWh</t>
  </si>
  <si>
    <t xml:space="preserve">   Industri</t>
  </si>
  <si>
    <t xml:space="preserve">   Transporter</t>
  </si>
  <si>
    <t xml:space="preserve">   Bostäder, service m.m.</t>
  </si>
  <si>
    <t>Omvandlings- och distributionsförluster</t>
  </si>
  <si>
    <t xml:space="preserve">  Elproduktion</t>
  </si>
  <si>
    <t xml:space="preserve">  Eldistribution</t>
  </si>
  <si>
    <t xml:space="preserve">  Fjärrvärme</t>
  </si>
  <si>
    <t xml:space="preserve">  Raffinaderier</t>
  </si>
  <si>
    <t xml:space="preserve">  Gas- och koksverk, masugnar</t>
  </si>
  <si>
    <t xml:space="preserve">   Kol, koks och hyttgas</t>
  </si>
  <si>
    <t xml:space="preserve">   Biobränslen</t>
  </si>
  <si>
    <t xml:space="preserve">   Torv</t>
  </si>
  <si>
    <t xml:space="preserve">   Oljeprodukter</t>
  </si>
  <si>
    <t xml:space="preserve">   Naturgas, stadsgas</t>
  </si>
  <si>
    <t>Import-export el</t>
  </si>
  <si>
    <t>Tabell 2. Slutlig energianvändning bostads- och servicesektorn m.m, TWh</t>
  </si>
  <si>
    <t>Träbränslen m m</t>
  </si>
  <si>
    <t>Tabell 2. Slutlig energianvändning bostads- och servicesektorn m.m, fysiska mått</t>
  </si>
  <si>
    <t xml:space="preserve"> TWh</t>
  </si>
  <si>
    <t>Tabell 3. Slutlig temperaturkorrigerad energianvändning bostads- och servicesektorn m.m, TWh</t>
  </si>
  <si>
    <t>Tabell 3. Slutlig temperaturkorrigerad energianvändning bostads- och servicesektorn m.m, fysiska mått</t>
  </si>
  <si>
    <t>Graddagstal</t>
  </si>
  <si>
    <t>Tabell 4. Slutlig energianvändning i industrisektorn, TWh</t>
  </si>
  <si>
    <t>Tabell 4. Slutlig energianvändning i industrisektorn, fysiska mått</t>
  </si>
  <si>
    <t>Tabell 5. Slutlig energianvändning för inrikes transporter, TWh</t>
  </si>
  <si>
    <t xml:space="preserve">Diesel </t>
  </si>
  <si>
    <t xml:space="preserve">     Bantrafik</t>
  </si>
  <si>
    <t xml:space="preserve">     Vägfordon</t>
  </si>
  <si>
    <t>Tabell 5. Slutlig energianvändning för inrikes transporter, fysiska mått</t>
  </si>
  <si>
    <t>Tabell 6. Slutlig energianvändning för utrikes transporter, TWh</t>
  </si>
  <si>
    <t xml:space="preserve">     Diesel</t>
  </si>
  <si>
    <t>Eo 2-6</t>
  </si>
  <si>
    <t>Tabell 6. Slutlig energianvändning för utrikes transporter, fysiska mått</t>
  </si>
  <si>
    <t>Tabell 7. Elbalans, TWh</t>
  </si>
  <si>
    <t xml:space="preserve">   Fjärrvärme</t>
  </si>
  <si>
    <t xml:space="preserve">   Raffinaderier m.m.</t>
  </si>
  <si>
    <t xml:space="preserve">Distributionsförluster </t>
  </si>
  <si>
    <t>Nettoanvändning</t>
  </si>
  <si>
    <t>Egenanvändning</t>
  </si>
  <si>
    <t>Produktion</t>
  </si>
  <si>
    <t>Kraftvärme i industrin</t>
  </si>
  <si>
    <t>Kondenskraft</t>
  </si>
  <si>
    <t>Andel</t>
  </si>
  <si>
    <t>Bruttoanvändning</t>
  </si>
  <si>
    <t>Bruttoproduktion</t>
  </si>
  <si>
    <t>Tabell 8. Insatt bränsle för elproduktion, TWh</t>
  </si>
  <si>
    <t>Tabell 8. Insatt bränsle för elproduktion, fysiska mått</t>
  </si>
  <si>
    <t>Summa, inkl. kärnbränsle</t>
  </si>
  <si>
    <t>Summa exkl. kärnbränsle</t>
  </si>
  <si>
    <t>Eldningsolja 5, (0,4 % svavel)</t>
  </si>
  <si>
    <t>Skatt, öre/kWh</t>
  </si>
  <si>
    <t>Tabell 18. Omräkningsfaktorer för effektiva värmevärden</t>
  </si>
  <si>
    <t>Tabell 19. Omvandling mellan energienheter</t>
  </si>
  <si>
    <t xml:space="preserve">Efter en lång avställning beslutades om en förtida stängning i oktober 2015. </t>
  </si>
  <si>
    <t xml:space="preserve"> Industri</t>
  </si>
  <si>
    <t xml:space="preserve"> Bostäder, service m.m.</t>
  </si>
  <si>
    <t>Distributionsförluster</t>
  </si>
  <si>
    <t>Tabell 10. Insatt bränsle för fjärrvärmeproduktion, fysiska mått</t>
  </si>
  <si>
    <t>Tabell 10. Insatt bränsle för fjärrvärmeproduktion, TWh</t>
  </si>
  <si>
    <t>Tabell 20. Svenska kärnkraftsreaktorer, genomförda och planerade effekthöjningar samt planerade stängningar</t>
  </si>
  <si>
    <t>Koks- och masugnsgaser</t>
  </si>
  <si>
    <t>Tabell 9. Fjärrvärmebalans, TWh</t>
  </si>
  <si>
    <t>Anm: Prognoserna baseras på terminspriser</t>
  </si>
  <si>
    <t>Beslut har tagits om att genomföra investeringar för oberoende härdkylning. Forsmark 1 har regeringens tillstånd för effekthöjning och är på 120 MW men är inte aktuell att genomföra. Anläggningen står i princip klar för en effekthöjning men nätförstärkningar krävs samt tillstånd från SSM.</t>
  </si>
  <si>
    <t>Beslut har tagits om att genomföra investeringar för oberoende härdkylning.</t>
  </si>
  <si>
    <t>Tabell 11. Ekonomiska förutsättningar som procentuell förändring, procent</t>
  </si>
  <si>
    <t>Ekonomiska förutsättningar som procentuell förändring</t>
  </si>
  <si>
    <t>Graddagstal, 60 %</t>
  </si>
  <si>
    <t>Solkraft</t>
  </si>
  <si>
    <t>Stängd, juni 2017.</t>
  </si>
  <si>
    <t>Bensin, blyfri, miljöklass 1</t>
  </si>
  <si>
    <t>Tabell 13. Energi- &amp; miljöskatter för industri, jordbruk, skogsbruk och vattenbruk från 1 jan 2018</t>
  </si>
  <si>
    <t xml:space="preserve">   </t>
  </si>
  <si>
    <t>Allmänna energi- &amp; miljöskatter från 1 jan 2018, exkl. moms</t>
  </si>
  <si>
    <t>Energi- &amp; miljöskatter för industri, jordbruk, skogsbruk och vattenbruk från 1 jan 2018</t>
  </si>
  <si>
    <t>Källa: Konjunkturinstitutet</t>
  </si>
  <si>
    <t>Kortsiktsprognos - sommar 2018</t>
  </si>
  <si>
    <t>Prognos över energianvändning och energitillförsel 2018-2021</t>
  </si>
  <si>
    <t>Energibalans år 2017 samt prognos för 2018–2021, TWh</t>
  </si>
  <si>
    <t>Slutlig energianvändning år 2009–2017 samt prognos för 2018–2021, bostads- och servicesektorn m.m, fysiska mått samt TWh</t>
  </si>
  <si>
    <t>Slutlig temperaturkorrigerad energianvändning år 2009-2017 samt prognos för 2018–2021, bostads- och servicesektorn m.m, fysiska mått samt TWh</t>
  </si>
  <si>
    <t>Slutlig energianvändning år 2009–2017 samt prognos för 2018–2021, industrisektorn, fysiska mått samt TWh</t>
  </si>
  <si>
    <t>Slutlig energianvändning år 2009–2017 samt prognos för 2018–2021, inrikes transporter, fysiska mått samt TWh</t>
  </si>
  <si>
    <t>Slutlig energianvändning år 2009–2017 samt prognos för 2018–2021, utrikes transporter, fysiska mått samt TWh</t>
  </si>
  <si>
    <t>Elbalans för år 2017 samt prognos för 2018–2021 och kraftslagens andel av produktion, TWh</t>
  </si>
  <si>
    <t>Insatt bränsle för elproduktion  år 2017 samt prognos för 2018–2021, fysiska mått samt TWh</t>
  </si>
  <si>
    <t>Fjärrvärmebalans år 2017 samt prognos för 2018–2021, TWh</t>
  </si>
  <si>
    <t>Insatt bränsle för fjärrvärmeproduktion år 2017 samt prognos för 2018–2021, fysiska mått samt TWh</t>
  </si>
  <si>
    <t>NordPool, årsmedelvärde för 2017 (SE3) samt prognos för åren 2018–2021, löpande priser</t>
  </si>
  <si>
    <t>Världsmarknadspris för råolja (Brent), årsmedelvärde för 2017 samt prognos för åren 2018–2021, löpande priser</t>
  </si>
  <si>
    <t>Konsumentpriser för bensin och diesel, årsmedelvärde för 2017 samt prognos för 2018–2021, fasta priser i 2016 års nivå</t>
  </si>
  <si>
    <t>Procentuell förändring av förädlingsvärden år 2017, samt prognos för åren 2018–2021</t>
  </si>
  <si>
    <t>Anm: År 2017 var 7,5 procent varmare än normalt, 2018 räknas bli 1,9 procent varmare än normalt, utifrån väderdata till och med maj och ett antagande att resterande månader blir normalvarma. 2018–2021 antas bli normalvarma.</t>
  </si>
  <si>
    <t>Beslutat att tas ur drift under år 2020. Tidpunkt under året oklart, kan bla beror på hur längre bränslet räcker.</t>
  </si>
  <si>
    <t>Beslutat att tas ur drift under år 2019. Tidpunkt under året oklart, kan bla beror på hur längre bränslet räcker.</t>
  </si>
  <si>
    <t>Tabell 17. Procentuell förändring av förädlingsvärden år 2017 samt prognos för åren 2018–2021</t>
  </si>
  <si>
    <t>2017=100</t>
  </si>
  <si>
    <t>Källa: Konjunkturinstitutet, juni 2018</t>
  </si>
  <si>
    <t>Tabell 12. Allmänna energi- och miljöskatter från 1 juli 2018, exkl.moms</t>
  </si>
  <si>
    <t>Tabell 14. NordPool, årsmedelvärde för 2017 (SE3) samt prognos för åren 2018–2021, löpande priser, SEK/MWh</t>
  </si>
  <si>
    <t>Källa: 2017 års priser hämtas från NordPool</t>
  </si>
  <si>
    <t>Tabell 15. Världsmarknadspris för råolja (Brent), årsmedelvärde för 2017 samt prognos för åren 2018–2021, löpande priser</t>
  </si>
  <si>
    <t>Anm: Prognoserna för råoljepriset baseras på forward-kontrakt för Brent, ICE,  juni 2018</t>
  </si>
  <si>
    <t>Källor: 2017 års priser hämtas från Världsbanken</t>
  </si>
  <si>
    <t>Tabell 16. Konsumentpriser för bensin och diesel, årsmedelvärde för 2017 samt prognos för 2018–2021, fasta priser i 2017 års nivå</t>
  </si>
  <si>
    <t>Källa: 2017 års priser från SCB</t>
  </si>
  <si>
    <t xml:space="preserve">Anm: Prognosen har arbetats fram av Energimyndigheten i juni 2018. </t>
  </si>
  <si>
    <t xml:space="preserve">     Eo 1</t>
  </si>
  <si>
    <t>Diesel/Eo 1</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</si>
</sst>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 numFmtId="168" formatCode="0.0"/>
    <numFmt numFmtId="169" formatCode="0.000"/>
    <numFmt numFmtId="170" formatCode="0.0000"/>
    <numFmt numFmtId="171" formatCode="0.000000"/>
    <numFmt numFmtId="172" formatCode="0.00000"/>
    <numFmt numFmtId="173" formatCode="0.0000000"/>
    <numFmt numFmtId="174" formatCode="0.00000000"/>
    <numFmt numFmtId="175" formatCode="#,##0.0"/>
    <numFmt numFmtId="176" formatCode="0.0000E+00"/>
    <numFmt numFmtId="177" formatCode="0.000E+00"/>
    <numFmt numFmtId="178" formatCode="0.0E+00"/>
    <numFmt numFmtId="179" formatCode="0E+00"/>
    <numFmt numFmtId="180" formatCode="#,##0.0000"/>
    <numFmt numFmtId="181" formatCode="#,##0.000"/>
    <numFmt numFmtId="182" formatCode="[$-41D]&quot;den &quot;d\ mmmm\ yyyy"/>
    <numFmt numFmtId="183" formatCode="0&quot; kr&quot;\ ;\(0&quot; kr&quot;\)"/>
    <numFmt numFmtId="184" formatCode="0\.0"/>
    <numFmt numFmtId="185" formatCode="0.000%"/>
    <numFmt numFmtId="186" formatCode="_-* #,##0\ _k_r_-;\-* #,##0\ _k_r_-;_-* &quot;-&quot;??\ _k_r_-;_-@_-"/>
    <numFmt numFmtId="187" formatCode="0.0%"/>
    <numFmt numFmtId="188" formatCode="#,##0_ ;\-#,##0\ "/>
    <numFmt numFmtId="189" formatCode="_-* #,##0.0\ _k_r_-;\-* #,##0.0\ _k_r_-;_-* &quot;-&quot;??\ _k_r_-;_-@_-"/>
    <numFmt numFmtId="190" formatCode="0.0000000000"/>
    <numFmt numFmtId="191" formatCode="0.00000000000"/>
    <numFmt numFmtId="192" formatCode="0.000000000"/>
  </numFmts>
  <fonts count="79">
    <font>
      <sz val="10"/>
      <name val="Arial"/>
      <family val="0"/>
    </font>
    <font>
      <sz val="12"/>
      <name val="Times New Roman"/>
      <family val="1"/>
    </font>
    <font>
      <sz val="11"/>
      <name val="Times New Roman"/>
      <family val="1"/>
    </font>
    <font>
      <sz val="8"/>
      <name val="Arial"/>
      <family val="2"/>
    </font>
    <font>
      <u val="single"/>
      <sz val="10"/>
      <color indexed="12"/>
      <name val="Arial"/>
      <family val="2"/>
    </font>
    <font>
      <b/>
      <sz val="12"/>
      <name val="Times New Roman"/>
      <family val="1"/>
    </font>
    <font>
      <u val="single"/>
      <sz val="10"/>
      <color indexed="36"/>
      <name val="Arial"/>
      <family val="2"/>
    </font>
    <font>
      <i/>
      <sz val="12"/>
      <name val="Times New Roman"/>
      <family val="1"/>
    </font>
    <font>
      <sz val="12"/>
      <name val="Arial"/>
      <family val="2"/>
    </font>
    <font>
      <b/>
      <sz val="12"/>
      <name val="Times"/>
      <family val="1"/>
    </font>
    <font>
      <b/>
      <sz val="12"/>
      <name val="Arial"/>
      <family val="2"/>
    </font>
    <font>
      <sz val="12"/>
      <name val="Times"/>
      <family val="1"/>
    </font>
    <font>
      <vertAlign val="superscript"/>
      <sz val="12"/>
      <name val="Times New Roman"/>
      <family val="1"/>
    </font>
    <font>
      <b/>
      <sz val="8"/>
      <name val="Arial"/>
      <family val="2"/>
    </font>
    <font>
      <i/>
      <sz val="10"/>
      <name val="Arial"/>
      <family val="2"/>
    </font>
    <font>
      <b/>
      <sz val="11"/>
      <name val="Arial"/>
      <family val="2"/>
    </font>
    <font>
      <sz val="11"/>
      <name val="Arial"/>
      <family val="2"/>
    </font>
    <font>
      <i/>
      <sz val="11"/>
      <name val="Arial"/>
      <family val="2"/>
    </font>
    <font>
      <i/>
      <sz val="12"/>
      <name val="Arial"/>
      <family val="2"/>
    </font>
    <font>
      <u val="single"/>
      <sz val="12"/>
      <name val="Arial"/>
      <family val="2"/>
    </font>
    <font>
      <b/>
      <sz val="14"/>
      <name val="Arial"/>
      <family val="2"/>
    </font>
    <font>
      <b/>
      <sz val="11"/>
      <name val="Times New Roman"/>
      <family val="1"/>
    </font>
    <font>
      <sz val="11"/>
      <name val="Times"/>
      <family val="1"/>
    </font>
    <font>
      <i/>
      <sz val="9"/>
      <name val="Times New Roman"/>
      <family val="1"/>
    </font>
    <font>
      <b/>
      <i/>
      <sz val="11"/>
      <name val="Arial"/>
      <family val="2"/>
    </font>
    <font>
      <b/>
      <i/>
      <sz val="10"/>
      <name val="Arial"/>
      <family val="2"/>
    </font>
    <font>
      <b/>
      <sz val="10"/>
      <name val="Arial"/>
      <family val="2"/>
    </font>
    <font>
      <sz val="1.5"/>
      <color indexed="8"/>
      <name val="Arial"/>
      <family val="0"/>
    </font>
    <font>
      <sz val="1.1"/>
      <color indexed="8"/>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8"/>
      <name val="Cambria"/>
      <family val="2"/>
    </font>
    <font>
      <b/>
      <sz val="15"/>
      <color indexed="8"/>
      <name val="Calibri"/>
      <family val="2"/>
    </font>
    <font>
      <b/>
      <sz val="13"/>
      <color indexed="8"/>
      <name val="Calibri"/>
      <family val="2"/>
    </font>
    <font>
      <b/>
      <sz val="11"/>
      <color indexed="8"/>
      <name val="Calibri"/>
      <family val="2"/>
    </font>
    <font>
      <b/>
      <sz val="11"/>
      <color indexed="63"/>
      <name val="Calibri"/>
      <family val="2"/>
    </font>
    <font>
      <sz val="11"/>
      <color indexed="10"/>
      <name val="Calibri"/>
      <family val="2"/>
    </font>
    <font>
      <sz val="12"/>
      <color indexed="10"/>
      <name val="Times"/>
      <family val="1"/>
    </font>
    <font>
      <sz val="11"/>
      <color indexed="8"/>
      <name val="Arial"/>
      <family val="2"/>
    </font>
    <font>
      <b/>
      <sz val="11"/>
      <color indexed="8"/>
      <name val="Arial"/>
      <family val="2"/>
    </font>
    <font>
      <sz val="12"/>
      <color indexed="10"/>
      <name val="Times New Roman"/>
      <family val="1"/>
    </font>
    <font>
      <sz val="12"/>
      <color indexed="10"/>
      <name val="Arial"/>
      <family val="2"/>
    </font>
    <font>
      <i/>
      <sz val="11"/>
      <color indexed="8"/>
      <name val="Arial"/>
      <family val="2"/>
    </font>
    <font>
      <sz val="10"/>
      <color indexed="10"/>
      <name val="Arial"/>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2"/>
      <color rgb="FFFF0000"/>
      <name val="Times"/>
      <family val="1"/>
    </font>
    <font>
      <sz val="11"/>
      <color theme="1"/>
      <name val="Arial"/>
      <family val="2"/>
    </font>
    <font>
      <b/>
      <sz val="11"/>
      <color theme="1"/>
      <name val="Arial"/>
      <family val="2"/>
    </font>
    <font>
      <sz val="12"/>
      <color rgb="FFFF0000"/>
      <name val="Times New Roman"/>
      <family val="1"/>
    </font>
    <font>
      <sz val="12"/>
      <color rgb="FFFF0000"/>
      <name val="Arial"/>
      <family val="2"/>
    </font>
    <font>
      <b/>
      <sz val="11"/>
      <color rgb="FF000000"/>
      <name val="Arial"/>
      <family val="2"/>
    </font>
    <font>
      <i/>
      <sz val="11"/>
      <color rgb="FF000000"/>
      <name val="Arial"/>
      <family val="2"/>
    </font>
    <font>
      <sz val="11"/>
      <color rgb="FF00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0" fillId="20" borderId="1" applyNumberFormat="0" applyFont="0" applyAlignment="0" applyProtection="0"/>
    <xf numFmtId="0" fontId="55" fillId="21" borderId="2" applyNumberFormat="0" applyAlignment="0" applyProtection="0"/>
    <xf numFmtId="0" fontId="56"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6" fillId="0" borderId="0" applyNumberForma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0" fontId="53" fillId="0" borderId="0">
      <alignment/>
      <protection/>
    </xf>
    <xf numFmtId="0" fontId="53"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365">
    <xf numFmtId="0" fontId="0" fillId="0" borderId="0" xfId="0" applyAlignment="1">
      <alignment/>
    </xf>
    <xf numFmtId="0" fontId="0" fillId="33" borderId="0" xfId="0" applyFont="1" applyFill="1" applyAlignment="1">
      <alignment/>
    </xf>
    <xf numFmtId="0" fontId="8" fillId="33" borderId="0" xfId="0" applyFont="1" applyFill="1" applyAlignment="1">
      <alignment/>
    </xf>
    <xf numFmtId="0" fontId="0" fillId="33" borderId="0" xfId="0" applyFont="1" applyFill="1" applyBorder="1" applyAlignment="1">
      <alignment/>
    </xf>
    <xf numFmtId="0" fontId="5" fillId="33" borderId="0" xfId="0" applyFont="1" applyFill="1" applyBorder="1" applyAlignment="1">
      <alignment horizontal="center" vertical="top"/>
    </xf>
    <xf numFmtId="0" fontId="5" fillId="33" borderId="0" xfId="0" applyFont="1" applyFill="1" applyBorder="1" applyAlignment="1">
      <alignment vertical="top" wrapText="1"/>
    </xf>
    <xf numFmtId="0" fontId="1" fillId="33" borderId="0" xfId="0" applyFont="1" applyFill="1" applyBorder="1" applyAlignment="1">
      <alignment vertical="top" wrapText="1"/>
    </xf>
    <xf numFmtId="0" fontId="1" fillId="33" borderId="0" xfId="0" applyFont="1" applyFill="1" applyBorder="1" applyAlignment="1">
      <alignment horizontal="right"/>
    </xf>
    <xf numFmtId="0" fontId="8" fillId="33" borderId="0" xfId="0" applyFont="1" applyFill="1" applyBorder="1" applyAlignment="1">
      <alignment/>
    </xf>
    <xf numFmtId="0" fontId="9" fillId="33" borderId="0" xfId="0" applyFont="1" applyFill="1" applyAlignment="1">
      <alignment/>
    </xf>
    <xf numFmtId="0" fontId="8" fillId="33" borderId="10" xfId="0" applyFont="1" applyFill="1" applyBorder="1" applyAlignment="1">
      <alignment/>
    </xf>
    <xf numFmtId="0" fontId="5" fillId="33" borderId="0" xfId="0" applyFont="1" applyFill="1" applyBorder="1" applyAlignment="1">
      <alignment horizontal="right"/>
    </xf>
    <xf numFmtId="0" fontId="11" fillId="33" borderId="0" xfId="0" applyFont="1" applyFill="1" applyBorder="1" applyAlignment="1">
      <alignment horizontal="right"/>
    </xf>
    <xf numFmtId="0" fontId="1" fillId="33" borderId="0" xfId="0" applyFont="1" applyFill="1" applyBorder="1" applyAlignment="1">
      <alignment horizontal="right" vertical="top" wrapText="1"/>
    </xf>
    <xf numFmtId="0" fontId="5" fillId="33" borderId="0" xfId="0" applyFont="1" applyFill="1" applyBorder="1" applyAlignment="1">
      <alignment horizontal="right" vertical="top" wrapText="1"/>
    </xf>
    <xf numFmtId="0" fontId="9" fillId="33" borderId="0" xfId="0" applyFont="1" applyFill="1" applyBorder="1" applyAlignment="1">
      <alignment/>
    </xf>
    <xf numFmtId="0" fontId="1" fillId="33" borderId="0" xfId="0" applyFont="1" applyFill="1" applyBorder="1" applyAlignment="1">
      <alignment horizontal="right" wrapText="1"/>
    </xf>
    <xf numFmtId="0" fontId="5" fillId="33" borderId="0" xfId="0" applyFont="1" applyFill="1" applyBorder="1" applyAlignment="1">
      <alignment horizontal="right" wrapText="1"/>
    </xf>
    <xf numFmtId="0" fontId="7" fillId="33" borderId="0" xfId="0" applyFont="1" applyFill="1" applyBorder="1" applyAlignment="1">
      <alignment vertical="top" wrapText="1"/>
    </xf>
    <xf numFmtId="0" fontId="12" fillId="33" borderId="0" xfId="0" applyFont="1" applyFill="1" applyBorder="1" applyAlignment="1">
      <alignment vertical="top" wrapText="1"/>
    </xf>
    <xf numFmtId="3" fontId="1" fillId="33" borderId="0" xfId="0" applyNumberFormat="1" applyFont="1" applyFill="1" applyBorder="1" applyAlignment="1">
      <alignment horizontal="right" wrapText="1"/>
    </xf>
    <xf numFmtId="0" fontId="10" fillId="33" borderId="0" xfId="0" applyFont="1" applyFill="1" applyAlignment="1">
      <alignment/>
    </xf>
    <xf numFmtId="0" fontId="1" fillId="33" borderId="0" xfId="0" applyFont="1" applyFill="1" applyBorder="1" applyAlignment="1">
      <alignment/>
    </xf>
    <xf numFmtId="0" fontId="3" fillId="33" borderId="0" xfId="0" applyFont="1" applyFill="1" applyAlignment="1">
      <alignment/>
    </xf>
    <xf numFmtId="1" fontId="3" fillId="33" borderId="0" xfId="0" applyNumberFormat="1" applyFont="1" applyFill="1" applyBorder="1" applyAlignment="1">
      <alignment horizontal="center" vertical="top"/>
    </xf>
    <xf numFmtId="1" fontId="13" fillId="33" borderId="0" xfId="0" applyNumberFormat="1" applyFont="1" applyFill="1" applyBorder="1" applyAlignment="1">
      <alignment horizontal="center" vertical="top"/>
    </xf>
    <xf numFmtId="0" fontId="3" fillId="33" borderId="0" xfId="0" applyFont="1" applyFill="1" applyBorder="1" applyAlignment="1">
      <alignment/>
    </xf>
    <xf numFmtId="0" fontId="3" fillId="33" borderId="0" xfId="0" applyFont="1" applyFill="1" applyBorder="1" applyAlignment="1">
      <alignment horizontal="right"/>
    </xf>
    <xf numFmtId="0" fontId="13" fillId="33" borderId="0" xfId="0" applyFont="1" applyFill="1" applyAlignment="1">
      <alignment vertical="center"/>
    </xf>
    <xf numFmtId="0" fontId="13" fillId="33" borderId="0" xfId="0" applyFont="1" applyFill="1" applyBorder="1" applyAlignment="1">
      <alignment horizontal="right" vertical="top"/>
    </xf>
    <xf numFmtId="0" fontId="13" fillId="33" borderId="0" xfId="0" applyFont="1" applyFill="1" applyBorder="1" applyAlignment="1">
      <alignment vertical="top"/>
    </xf>
    <xf numFmtId="168" fontId="3" fillId="33" borderId="0" xfId="0" applyNumberFormat="1" applyFont="1" applyFill="1" applyAlignment="1">
      <alignment horizontal="right"/>
    </xf>
    <xf numFmtId="1" fontId="13" fillId="33" borderId="0" xfId="0" applyNumberFormat="1" applyFont="1" applyFill="1" applyBorder="1" applyAlignment="1">
      <alignment/>
    </xf>
    <xf numFmtId="0" fontId="3" fillId="33" borderId="0" xfId="0" applyFont="1" applyFill="1" applyBorder="1" applyAlignment="1">
      <alignment vertical="top"/>
    </xf>
    <xf numFmtId="168" fontId="3" fillId="33" borderId="0" xfId="0" applyNumberFormat="1" applyFont="1" applyFill="1" applyBorder="1" applyAlignment="1">
      <alignment/>
    </xf>
    <xf numFmtId="168" fontId="3" fillId="33" borderId="0" xfId="0" applyNumberFormat="1" applyFont="1" applyFill="1" applyBorder="1" applyAlignment="1">
      <alignment horizontal="center" vertical="top"/>
    </xf>
    <xf numFmtId="3" fontId="3" fillId="33" borderId="0" xfId="0" applyNumberFormat="1" applyFont="1" applyFill="1" applyBorder="1" applyAlignment="1">
      <alignment horizontal="right" vertical="center"/>
    </xf>
    <xf numFmtId="175" fontId="3" fillId="33" borderId="0" xfId="0" applyNumberFormat="1" applyFont="1" applyFill="1" applyBorder="1" applyAlignment="1">
      <alignment horizontal="right" vertical="center"/>
    </xf>
    <xf numFmtId="168" fontId="70" fillId="33" borderId="0" xfId="0" applyNumberFormat="1" applyFont="1" applyFill="1" applyBorder="1" applyAlignment="1">
      <alignment horizontal="right"/>
    </xf>
    <xf numFmtId="0" fontId="8" fillId="0" borderId="0" xfId="0" applyFont="1" applyFill="1" applyAlignment="1">
      <alignment/>
    </xf>
    <xf numFmtId="0" fontId="10" fillId="33" borderId="0" xfId="0" applyFont="1" applyFill="1" applyAlignment="1">
      <alignment vertical="center"/>
    </xf>
    <xf numFmtId="1" fontId="15" fillId="33" borderId="10" xfId="0" applyNumberFormat="1" applyFont="1" applyFill="1" applyBorder="1" applyAlignment="1">
      <alignment/>
    </xf>
    <xf numFmtId="1" fontId="15" fillId="33" borderId="11" xfId="0" applyNumberFormat="1" applyFont="1" applyFill="1" applyBorder="1" applyAlignment="1">
      <alignment/>
    </xf>
    <xf numFmtId="1" fontId="13" fillId="33" borderId="0" xfId="0" applyNumberFormat="1" applyFont="1" applyFill="1" applyBorder="1" applyAlignment="1">
      <alignment vertical="top"/>
    </xf>
    <xf numFmtId="0" fontId="15" fillId="33" borderId="0" xfId="0" applyFont="1" applyFill="1" applyBorder="1" applyAlignment="1">
      <alignment horizontal="right" vertical="center"/>
    </xf>
    <xf numFmtId="1" fontId="16" fillId="33" borderId="10" xfId="0" applyNumberFormat="1" applyFont="1" applyFill="1" applyBorder="1" applyAlignment="1">
      <alignment/>
    </xf>
    <xf numFmtId="1" fontId="16" fillId="33" borderId="0" xfId="0" applyNumberFormat="1" applyFont="1" applyFill="1" applyBorder="1" applyAlignment="1">
      <alignment/>
    </xf>
    <xf numFmtId="1" fontId="17" fillId="33" borderId="0" xfId="0" applyNumberFormat="1" applyFont="1" applyFill="1" applyBorder="1" applyAlignment="1">
      <alignment horizontal="right"/>
    </xf>
    <xf numFmtId="0" fontId="16" fillId="33" borderId="0" xfId="0" applyFont="1" applyFill="1" applyAlignment="1">
      <alignment/>
    </xf>
    <xf numFmtId="0" fontId="18" fillId="33" borderId="0" xfId="0" applyFont="1" applyFill="1" applyAlignment="1">
      <alignment/>
    </xf>
    <xf numFmtId="14" fontId="18" fillId="33" borderId="0" xfId="0" applyNumberFormat="1" applyFont="1" applyFill="1" applyAlignment="1">
      <alignment/>
    </xf>
    <xf numFmtId="0" fontId="8" fillId="0" borderId="0" xfId="0" applyFont="1" applyAlignment="1">
      <alignment/>
    </xf>
    <xf numFmtId="0" fontId="19" fillId="33" borderId="12" xfId="45" applyFont="1" applyFill="1" applyBorder="1" applyAlignment="1" applyProtection="1">
      <alignment/>
      <protection/>
    </xf>
    <xf numFmtId="0" fontId="8" fillId="33" borderId="13" xfId="0" applyFont="1" applyFill="1" applyBorder="1" applyAlignment="1">
      <alignment vertical="center"/>
    </xf>
    <xf numFmtId="0" fontId="19" fillId="33" borderId="14" xfId="45" applyFont="1" applyFill="1" applyBorder="1" applyAlignment="1" applyProtection="1">
      <alignment/>
      <protection/>
    </xf>
    <xf numFmtId="0" fontId="8" fillId="33" borderId="0" xfId="0" applyFont="1" applyFill="1" applyBorder="1" applyAlignment="1">
      <alignment vertical="center"/>
    </xf>
    <xf numFmtId="0" fontId="8" fillId="33" borderId="0" xfId="0" applyFont="1" applyFill="1" applyAlignment="1">
      <alignment vertical="center"/>
    </xf>
    <xf numFmtId="0" fontId="19" fillId="33" borderId="15" xfId="45" applyFont="1" applyFill="1" applyBorder="1" applyAlignment="1" applyProtection="1">
      <alignment/>
      <protection/>
    </xf>
    <xf numFmtId="0" fontId="8" fillId="33" borderId="10" xfId="0" applyFont="1" applyFill="1" applyBorder="1" applyAlignment="1">
      <alignment vertical="center"/>
    </xf>
    <xf numFmtId="0" fontId="8" fillId="0" borderId="0" xfId="0" applyFont="1" applyBorder="1" applyAlignment="1">
      <alignment/>
    </xf>
    <xf numFmtId="0" fontId="16" fillId="33" borderId="0" xfId="0" applyFont="1" applyFill="1" applyBorder="1" applyAlignment="1">
      <alignment/>
    </xf>
    <xf numFmtId="0" fontId="15" fillId="33" borderId="0" xfId="0" applyFont="1" applyFill="1" applyAlignment="1">
      <alignment/>
    </xf>
    <xf numFmtId="0" fontId="20" fillId="33" borderId="0" xfId="0" applyFont="1" applyFill="1" applyAlignment="1">
      <alignment/>
    </xf>
    <xf numFmtId="0" fontId="71" fillId="33" borderId="0" xfId="51" applyFont="1" applyFill="1">
      <alignment/>
      <protection/>
    </xf>
    <xf numFmtId="0" fontId="71" fillId="33" borderId="10" xfId="51" applyFont="1" applyFill="1" applyBorder="1">
      <alignment/>
      <protection/>
    </xf>
    <xf numFmtId="0" fontId="72" fillId="33" borderId="10" xfId="51" applyFont="1" applyFill="1" applyBorder="1">
      <alignment/>
      <protection/>
    </xf>
    <xf numFmtId="3" fontId="16" fillId="33" borderId="0" xfId="0" applyNumberFormat="1" applyFont="1" applyFill="1" applyBorder="1" applyAlignment="1" applyProtection="1">
      <alignment/>
      <protection locked="0"/>
    </xf>
    <xf numFmtId="175" fontId="16" fillId="33" borderId="0" xfId="0" applyNumberFormat="1" applyFont="1" applyFill="1" applyBorder="1" applyAlignment="1" applyProtection="1">
      <alignment horizontal="right"/>
      <protection locked="0"/>
    </xf>
    <xf numFmtId="4" fontId="16" fillId="33" borderId="0" xfId="0" applyNumberFormat="1" applyFont="1" applyFill="1" applyBorder="1" applyAlignment="1" applyProtection="1">
      <alignment horizontal="right"/>
      <protection locked="0"/>
    </xf>
    <xf numFmtId="3" fontId="15" fillId="33" borderId="11" xfId="0" applyNumberFormat="1" applyFont="1" applyFill="1" applyBorder="1" applyAlignment="1" applyProtection="1">
      <alignment/>
      <protection locked="0"/>
    </xf>
    <xf numFmtId="175" fontId="15" fillId="33" borderId="11" xfId="0" applyNumberFormat="1" applyFont="1" applyFill="1" applyBorder="1" applyAlignment="1" applyProtection="1">
      <alignment horizontal="right"/>
      <protection locked="0"/>
    </xf>
    <xf numFmtId="0" fontId="15" fillId="33" borderId="10" xfId="0" applyFont="1" applyFill="1" applyBorder="1" applyAlignment="1">
      <alignment/>
    </xf>
    <xf numFmtId="0" fontId="21" fillId="33" borderId="0" xfId="0" applyFont="1" applyFill="1" applyBorder="1" applyAlignment="1">
      <alignment horizontal="right"/>
    </xf>
    <xf numFmtId="0" fontId="2" fillId="33" borderId="0" xfId="0" applyFont="1" applyFill="1" applyBorder="1" applyAlignment="1">
      <alignment horizontal="right"/>
    </xf>
    <xf numFmtId="0" fontId="21" fillId="33" borderId="0" xfId="0" applyFont="1" applyFill="1" applyBorder="1" applyAlignment="1">
      <alignment horizontal="right" vertical="top"/>
    </xf>
    <xf numFmtId="3" fontId="2" fillId="33" borderId="0" xfId="0" applyNumberFormat="1" applyFont="1" applyFill="1" applyBorder="1" applyAlignment="1">
      <alignment horizontal="right"/>
    </xf>
    <xf numFmtId="168" fontId="22" fillId="33" borderId="0" xfId="0" applyNumberFormat="1" applyFont="1" applyFill="1" applyBorder="1" applyAlignment="1">
      <alignment horizontal="right"/>
    </xf>
    <xf numFmtId="0" fontId="16" fillId="33" borderId="10" xfId="0" applyFont="1" applyFill="1" applyBorder="1" applyAlignment="1">
      <alignment/>
    </xf>
    <xf numFmtId="0" fontId="23" fillId="33" borderId="0" xfId="0" applyFont="1" applyFill="1" applyBorder="1" applyAlignment="1">
      <alignment horizontal="center" vertical="top"/>
    </xf>
    <xf numFmtId="1" fontId="21" fillId="33" borderId="0" xfId="0" applyNumberFormat="1" applyFont="1" applyFill="1" applyBorder="1" applyAlignment="1">
      <alignment horizontal="center" vertical="top"/>
    </xf>
    <xf numFmtId="1" fontId="21" fillId="33" borderId="0" xfId="0" applyNumberFormat="1" applyFont="1" applyFill="1" applyBorder="1" applyAlignment="1">
      <alignment horizontal="right" vertical="top"/>
    </xf>
    <xf numFmtId="3" fontId="16" fillId="33" borderId="0" xfId="0" applyNumberFormat="1" applyFont="1" applyFill="1" applyBorder="1" applyAlignment="1">
      <alignment/>
    </xf>
    <xf numFmtId="0" fontId="16" fillId="33" borderId="13" xfId="0" applyFont="1" applyFill="1" applyBorder="1" applyAlignment="1">
      <alignment/>
    </xf>
    <xf numFmtId="0" fontId="17" fillId="33" borderId="0" xfId="0" applyFont="1" applyFill="1" applyAlignment="1">
      <alignment/>
    </xf>
    <xf numFmtId="0" fontId="17" fillId="33" borderId="0" xfId="0" applyFont="1" applyFill="1" applyBorder="1" applyAlignment="1">
      <alignment/>
    </xf>
    <xf numFmtId="0" fontId="17" fillId="33" borderId="0" xfId="0" applyFont="1" applyFill="1" applyAlignment="1">
      <alignment horizontal="right"/>
    </xf>
    <xf numFmtId="3" fontId="16" fillId="33" borderId="0" xfId="0" applyNumberFormat="1" applyFont="1" applyFill="1" applyBorder="1" applyAlignment="1">
      <alignment horizontal="right"/>
    </xf>
    <xf numFmtId="3" fontId="16" fillId="33" borderId="13" xfId="0" applyNumberFormat="1" applyFont="1" applyFill="1" applyBorder="1" applyAlignment="1">
      <alignment horizontal="right"/>
    </xf>
    <xf numFmtId="3" fontId="16" fillId="33" borderId="10" xfId="0" applyNumberFormat="1" applyFont="1" applyFill="1" applyBorder="1" applyAlignment="1">
      <alignment horizontal="right" vertical="top"/>
    </xf>
    <xf numFmtId="0" fontId="72" fillId="33" borderId="15" xfId="51" applyFont="1" applyFill="1" applyBorder="1">
      <alignment/>
      <protection/>
    </xf>
    <xf numFmtId="0" fontId="15" fillId="33" borderId="15" xfId="0" applyFont="1" applyFill="1" applyBorder="1" applyAlignment="1">
      <alignment/>
    </xf>
    <xf numFmtId="2" fontId="16" fillId="33" borderId="0" xfId="0" applyNumberFormat="1" applyFont="1" applyFill="1" applyAlignment="1">
      <alignment/>
    </xf>
    <xf numFmtId="168" fontId="16" fillId="33" borderId="0" xfId="0" applyNumberFormat="1" applyFont="1" applyFill="1" applyAlignment="1">
      <alignment/>
    </xf>
    <xf numFmtId="168" fontId="17" fillId="33" borderId="0" xfId="0" applyNumberFormat="1" applyFont="1" applyFill="1" applyAlignment="1">
      <alignment/>
    </xf>
    <xf numFmtId="168" fontId="16" fillId="33" borderId="11" xfId="0" applyNumberFormat="1" applyFont="1" applyFill="1" applyBorder="1" applyAlignment="1">
      <alignment/>
    </xf>
    <xf numFmtId="0" fontId="73" fillId="33" borderId="0" xfId="0" applyFont="1" applyFill="1" applyBorder="1" applyAlignment="1">
      <alignment horizontal="right"/>
    </xf>
    <xf numFmtId="168" fontId="73" fillId="33" borderId="0" xfId="0" applyNumberFormat="1" applyFont="1" applyFill="1" applyBorder="1" applyAlignment="1">
      <alignment horizontal="right"/>
    </xf>
    <xf numFmtId="0" fontId="74" fillId="33" borderId="0" xfId="0" applyFont="1" applyFill="1" applyBorder="1" applyAlignment="1">
      <alignment/>
    </xf>
    <xf numFmtId="0" fontId="74" fillId="33" borderId="0" xfId="0" applyFont="1" applyFill="1" applyAlignment="1">
      <alignment/>
    </xf>
    <xf numFmtId="0" fontId="73" fillId="33" borderId="0" xfId="0" applyFont="1" applyFill="1" applyBorder="1" applyAlignment="1">
      <alignment horizontal="right" vertical="top"/>
    </xf>
    <xf numFmtId="3" fontId="16" fillId="33" borderId="13" xfId="0" applyNumberFormat="1" applyFont="1" applyFill="1" applyBorder="1" applyAlignment="1" applyProtection="1">
      <alignment/>
      <protection locked="0"/>
    </xf>
    <xf numFmtId="3" fontId="16" fillId="33" borderId="13" xfId="0" applyNumberFormat="1" applyFont="1" applyFill="1" applyBorder="1" applyAlignment="1" applyProtection="1">
      <alignment horizontal="right"/>
      <protection locked="0"/>
    </xf>
    <xf numFmtId="3" fontId="16" fillId="33" borderId="13" xfId="0" applyNumberFormat="1" applyFont="1" applyFill="1" applyBorder="1" applyAlignment="1">
      <alignment horizontal="right" vertical="center"/>
    </xf>
    <xf numFmtId="0" fontId="15" fillId="33" borderId="0" xfId="0" applyFont="1" applyFill="1" applyBorder="1" applyAlignment="1">
      <alignment/>
    </xf>
    <xf numFmtId="3" fontId="16" fillId="33" borderId="10" xfId="0" applyNumberFormat="1" applyFont="1" applyFill="1" applyBorder="1" applyAlignment="1" applyProtection="1">
      <alignment/>
      <protection locked="0"/>
    </xf>
    <xf numFmtId="3" fontId="16" fillId="33" borderId="10" xfId="0" applyNumberFormat="1" applyFont="1" applyFill="1" applyBorder="1" applyAlignment="1">
      <alignment horizontal="right"/>
    </xf>
    <xf numFmtId="3" fontId="16" fillId="33" borderId="10" xfId="0" applyNumberFormat="1" applyFont="1" applyFill="1" applyBorder="1" applyAlignment="1">
      <alignment horizontal="right" vertical="center"/>
    </xf>
    <xf numFmtId="168" fontId="16" fillId="33" borderId="14" xfId="0" applyNumberFormat="1" applyFont="1" applyFill="1" applyBorder="1" applyAlignment="1">
      <alignment/>
    </xf>
    <xf numFmtId="168" fontId="24" fillId="33" borderId="11" xfId="0" applyNumberFormat="1" applyFont="1" applyFill="1" applyBorder="1" applyAlignment="1">
      <alignment/>
    </xf>
    <xf numFmtId="3" fontId="17" fillId="33" borderId="0" xfId="0" applyNumberFormat="1" applyFont="1" applyFill="1" applyBorder="1" applyAlignment="1">
      <alignment horizontal="right"/>
    </xf>
    <xf numFmtId="3" fontId="16" fillId="33" borderId="12" xfId="0" applyNumberFormat="1" applyFont="1" applyFill="1" applyBorder="1" applyAlignment="1">
      <alignment/>
    </xf>
    <xf numFmtId="3" fontId="16" fillId="33" borderId="13" xfId="0" applyNumberFormat="1" applyFont="1" applyFill="1" applyBorder="1" applyAlignment="1">
      <alignment/>
    </xf>
    <xf numFmtId="0" fontId="0" fillId="33" borderId="0" xfId="0" applyFont="1" applyFill="1" applyAlignment="1">
      <alignment vertical="center"/>
    </xf>
    <xf numFmtId="3" fontId="16" fillId="33" borderId="14" xfId="0" applyNumberFormat="1" applyFont="1" applyFill="1" applyBorder="1" applyAlignment="1">
      <alignment/>
    </xf>
    <xf numFmtId="3" fontId="17" fillId="33" borderId="0" xfId="0" applyNumberFormat="1" applyFont="1" applyFill="1" applyBorder="1" applyAlignment="1">
      <alignment/>
    </xf>
    <xf numFmtId="0" fontId="16" fillId="33" borderId="11" xfId="0" applyFont="1" applyFill="1" applyBorder="1" applyAlignment="1">
      <alignment/>
    </xf>
    <xf numFmtId="0" fontId="15" fillId="33" borderId="0" xfId="0" applyFont="1" applyFill="1" applyBorder="1" applyAlignment="1">
      <alignment vertical="top"/>
    </xf>
    <xf numFmtId="0" fontId="15" fillId="33" borderId="0" xfId="0" applyFont="1" applyFill="1" applyBorder="1" applyAlignment="1">
      <alignment horizontal="right" vertical="top"/>
    </xf>
    <xf numFmtId="0" fontId="15" fillId="33" borderId="10" xfId="0" applyFont="1" applyFill="1" applyBorder="1" applyAlignment="1">
      <alignment vertical="top"/>
    </xf>
    <xf numFmtId="0" fontId="16" fillId="33" borderId="0" xfId="0" applyFont="1" applyFill="1" applyBorder="1" applyAlignment="1">
      <alignment vertical="top"/>
    </xf>
    <xf numFmtId="0" fontId="16" fillId="33" borderId="0" xfId="0" applyFont="1" applyFill="1" applyBorder="1" applyAlignment="1">
      <alignment horizontal="center" vertical="top"/>
    </xf>
    <xf numFmtId="0" fontId="16" fillId="33" borderId="10" xfId="0" applyFont="1" applyFill="1" applyBorder="1" applyAlignment="1">
      <alignment vertical="top"/>
    </xf>
    <xf numFmtId="0" fontId="15" fillId="33" borderId="0" xfId="0" applyFont="1" applyFill="1" applyBorder="1" applyAlignment="1">
      <alignment horizontal="center" vertical="top"/>
    </xf>
    <xf numFmtId="1" fontId="16" fillId="33" borderId="0" xfId="0" applyNumberFormat="1" applyFont="1" applyFill="1" applyAlignment="1" applyProtection="1">
      <alignment/>
      <protection locked="0"/>
    </xf>
    <xf numFmtId="0" fontId="14" fillId="33" borderId="0" xfId="0" applyFont="1" applyFill="1" applyBorder="1" applyAlignment="1">
      <alignment horizontal="center" vertical="top"/>
    </xf>
    <xf numFmtId="0" fontId="14" fillId="33" borderId="13" xfId="0" applyFont="1" applyFill="1" applyBorder="1" applyAlignment="1">
      <alignment horizontal="center" vertical="top"/>
    </xf>
    <xf numFmtId="0" fontId="14" fillId="33" borderId="10" xfId="0" applyFont="1" applyFill="1" applyBorder="1" applyAlignment="1">
      <alignment horizontal="center" vertical="top"/>
    </xf>
    <xf numFmtId="0" fontId="17" fillId="33" borderId="0" xfId="0" applyFont="1" applyFill="1" applyBorder="1" applyAlignment="1">
      <alignment horizontal="right" vertical="top"/>
    </xf>
    <xf numFmtId="0" fontId="17" fillId="33" borderId="0" xfId="0" applyFont="1" applyFill="1" applyBorder="1" applyAlignment="1">
      <alignment horizontal="center" vertical="top"/>
    </xf>
    <xf numFmtId="168" fontId="16" fillId="33" borderId="0" xfId="0" applyNumberFormat="1" applyFont="1" applyFill="1" applyBorder="1" applyAlignment="1">
      <alignment horizontal="right"/>
    </xf>
    <xf numFmtId="3" fontId="15" fillId="33" borderId="0" xfId="0" applyNumberFormat="1" applyFont="1" applyFill="1" applyBorder="1" applyAlignment="1">
      <alignment horizontal="right"/>
    </xf>
    <xf numFmtId="168" fontId="15" fillId="33" borderId="0" xfId="0" applyNumberFormat="1" applyFont="1" applyFill="1" applyBorder="1" applyAlignment="1">
      <alignment horizontal="right"/>
    </xf>
    <xf numFmtId="2" fontId="15" fillId="33" borderId="0" xfId="0" applyNumberFormat="1" applyFont="1" applyFill="1" applyBorder="1" applyAlignment="1">
      <alignment horizontal="right"/>
    </xf>
    <xf numFmtId="0" fontId="16" fillId="33" borderId="0" xfId="0" applyFont="1" applyFill="1" applyBorder="1" applyAlignment="1">
      <alignment horizontal="right" vertical="top"/>
    </xf>
    <xf numFmtId="2" fontId="16" fillId="33" borderId="0" xfId="0" applyNumberFormat="1" applyFont="1" applyFill="1" applyBorder="1" applyAlignment="1">
      <alignment horizontal="right" vertical="top"/>
    </xf>
    <xf numFmtId="168" fontId="16" fillId="33" borderId="0" xfId="0" applyNumberFormat="1" applyFont="1" applyFill="1" applyBorder="1" applyAlignment="1">
      <alignment horizontal="center" vertical="top"/>
    </xf>
    <xf numFmtId="168" fontId="16" fillId="33" borderId="0" xfId="0" applyNumberFormat="1" applyFont="1" applyFill="1" applyBorder="1" applyAlignment="1">
      <alignment horizontal="right" vertical="top"/>
    </xf>
    <xf numFmtId="0" fontId="16" fillId="33" borderId="0" xfId="0" applyFont="1" applyFill="1" applyAlignment="1">
      <alignment horizontal="right"/>
    </xf>
    <xf numFmtId="0" fontId="16" fillId="33" borderId="0" xfId="0" applyFont="1" applyFill="1" applyBorder="1" applyAlignment="1">
      <alignment horizontal="right"/>
    </xf>
    <xf numFmtId="3" fontId="15" fillId="33" borderId="0" xfId="0" applyNumberFormat="1" applyFont="1" applyFill="1" applyBorder="1" applyAlignment="1">
      <alignment horizontal="right" vertical="top"/>
    </xf>
    <xf numFmtId="3" fontId="16" fillId="33" borderId="0" xfId="0" applyNumberFormat="1" applyFont="1" applyFill="1" applyBorder="1" applyAlignment="1">
      <alignment horizontal="right" vertical="top"/>
    </xf>
    <xf numFmtId="1" fontId="16" fillId="33" borderId="0" xfId="0" applyNumberFormat="1" applyFont="1" applyFill="1" applyBorder="1" applyAlignment="1" applyProtection="1">
      <alignment horizontal="right"/>
      <protection locked="0"/>
    </xf>
    <xf numFmtId="0" fontId="15" fillId="33" borderId="11" xfId="0" applyFont="1" applyFill="1" applyBorder="1" applyAlignment="1">
      <alignment vertical="top"/>
    </xf>
    <xf numFmtId="0" fontId="15" fillId="33" borderId="11" xfId="0" applyFont="1" applyFill="1" applyBorder="1" applyAlignment="1">
      <alignment/>
    </xf>
    <xf numFmtId="168" fontId="15" fillId="33" borderId="11" xfId="0" applyNumberFormat="1" applyFont="1" applyFill="1" applyBorder="1" applyAlignment="1">
      <alignment horizontal="right" vertical="top"/>
    </xf>
    <xf numFmtId="0" fontId="15" fillId="33" borderId="10" xfId="0" applyFont="1" applyFill="1" applyBorder="1" applyAlignment="1">
      <alignment horizontal="right" vertical="top"/>
    </xf>
    <xf numFmtId="168" fontId="17" fillId="33" borderId="0" xfId="0" applyNumberFormat="1" applyFont="1" applyFill="1" applyBorder="1" applyAlignment="1">
      <alignment horizontal="right" vertical="top"/>
    </xf>
    <xf numFmtId="0" fontId="15" fillId="33" borderId="13" xfId="0" applyFont="1" applyFill="1" applyBorder="1" applyAlignment="1">
      <alignment/>
    </xf>
    <xf numFmtId="0" fontId="14" fillId="33" borderId="13" xfId="0" applyFont="1" applyFill="1" applyBorder="1" applyAlignment="1">
      <alignment horizontal="center"/>
    </xf>
    <xf numFmtId="3" fontId="17" fillId="33" borderId="0" xfId="0" applyNumberFormat="1" applyFont="1" applyFill="1" applyBorder="1" applyAlignment="1">
      <alignment horizontal="right" vertical="top"/>
    </xf>
    <xf numFmtId="168" fontId="15" fillId="33" borderId="0" xfId="0" applyNumberFormat="1" applyFont="1" applyFill="1" applyBorder="1" applyAlignment="1">
      <alignment horizontal="right" vertical="center"/>
    </xf>
    <xf numFmtId="3" fontId="16" fillId="33" borderId="0" xfId="0" applyNumberFormat="1" applyFont="1" applyFill="1" applyAlignment="1">
      <alignment/>
    </xf>
    <xf numFmtId="168" fontId="15" fillId="33" borderId="11" xfId="0" applyNumberFormat="1" applyFont="1" applyFill="1" applyBorder="1" applyAlignment="1">
      <alignment/>
    </xf>
    <xf numFmtId="0" fontId="15" fillId="33" borderId="15" xfId="0" applyFont="1" applyFill="1" applyBorder="1" applyAlignment="1">
      <alignment horizontal="right" vertical="top"/>
    </xf>
    <xf numFmtId="168" fontId="15" fillId="33" borderId="16" xfId="0" applyNumberFormat="1" applyFont="1" applyFill="1" applyBorder="1" applyAlignment="1">
      <alignment/>
    </xf>
    <xf numFmtId="0" fontId="0" fillId="33" borderId="10" xfId="0" applyFont="1" applyFill="1" applyBorder="1" applyAlignment="1">
      <alignment/>
    </xf>
    <xf numFmtId="0" fontId="14" fillId="33" borderId="0" xfId="0" applyFont="1" applyFill="1" applyAlignment="1">
      <alignment/>
    </xf>
    <xf numFmtId="168" fontId="16" fillId="33" borderId="0" xfId="0" applyNumberFormat="1" applyFont="1" applyFill="1" applyBorder="1" applyAlignment="1">
      <alignment horizontal="right" vertical="center"/>
    </xf>
    <xf numFmtId="0" fontId="15" fillId="33" borderId="0" xfId="0" applyFont="1" applyFill="1" applyBorder="1" applyAlignment="1">
      <alignment horizontal="right"/>
    </xf>
    <xf numFmtId="0" fontId="17" fillId="33" borderId="0" xfId="0" applyFont="1" applyFill="1" applyBorder="1" applyAlignment="1">
      <alignment horizontal="right"/>
    </xf>
    <xf numFmtId="0" fontId="24" fillId="33" borderId="0" xfId="0" applyFont="1" applyFill="1" applyBorder="1" applyAlignment="1">
      <alignment/>
    </xf>
    <xf numFmtId="0" fontId="24" fillId="33" borderId="0" xfId="0" applyFont="1" applyFill="1" applyBorder="1" applyAlignment="1">
      <alignment vertical="top"/>
    </xf>
    <xf numFmtId="168" fontId="24" fillId="33" borderId="0" xfId="0" applyNumberFormat="1" applyFont="1" applyFill="1" applyBorder="1" applyAlignment="1">
      <alignment horizontal="right" vertical="center"/>
    </xf>
    <xf numFmtId="0" fontId="24" fillId="33" borderId="0" xfId="0" applyFont="1" applyFill="1" applyAlignment="1">
      <alignment/>
    </xf>
    <xf numFmtId="168" fontId="17" fillId="33" borderId="0" xfId="0" applyNumberFormat="1" applyFont="1" applyFill="1" applyBorder="1" applyAlignment="1">
      <alignment horizontal="right" vertical="center"/>
    </xf>
    <xf numFmtId="0" fontId="24" fillId="33" borderId="0" xfId="0" applyFont="1" applyFill="1" applyBorder="1" applyAlignment="1">
      <alignment horizontal="right"/>
    </xf>
    <xf numFmtId="9" fontId="16" fillId="33" borderId="0" xfId="53" applyFont="1" applyFill="1" applyBorder="1" applyAlignment="1">
      <alignment/>
    </xf>
    <xf numFmtId="0" fontId="15" fillId="33" borderId="0" xfId="0" applyFont="1" applyFill="1" applyBorder="1" applyAlignment="1">
      <alignment vertical="center"/>
    </xf>
    <xf numFmtId="0" fontId="14" fillId="33" borderId="10" xfId="0" applyFont="1" applyFill="1" applyBorder="1" applyAlignment="1">
      <alignment/>
    </xf>
    <xf numFmtId="0" fontId="14" fillId="33" borderId="0" xfId="0" applyFont="1" applyFill="1" applyAlignment="1">
      <alignment horizontal="center"/>
    </xf>
    <xf numFmtId="3" fontId="14" fillId="33" borderId="0" xfId="0" applyNumberFormat="1" applyFont="1" applyFill="1" applyAlignment="1">
      <alignment horizontal="center"/>
    </xf>
    <xf numFmtId="3" fontId="14" fillId="33" borderId="10" xfId="0" applyNumberFormat="1" applyFont="1" applyFill="1" applyBorder="1" applyAlignment="1">
      <alignment horizontal="center"/>
    </xf>
    <xf numFmtId="0" fontId="15" fillId="33" borderId="0" xfId="0" applyFont="1" applyFill="1" applyBorder="1" applyAlignment="1">
      <alignment horizontal="center" vertical="top" wrapText="1"/>
    </xf>
    <xf numFmtId="0" fontId="16" fillId="33" borderId="13" xfId="0" applyFont="1" applyFill="1" applyBorder="1" applyAlignment="1">
      <alignment vertical="top"/>
    </xf>
    <xf numFmtId="0" fontId="15" fillId="33" borderId="0" xfId="0" applyFont="1" applyFill="1" applyBorder="1" applyAlignment="1">
      <alignment horizontal="right" vertical="center" wrapText="1"/>
    </xf>
    <xf numFmtId="0" fontId="15" fillId="33" borderId="10" xfId="0" applyFont="1" applyFill="1" applyBorder="1" applyAlignment="1">
      <alignment horizontal="right" vertical="center" wrapText="1"/>
    </xf>
    <xf numFmtId="0" fontId="16" fillId="33" borderId="0" xfId="0" applyFont="1" applyFill="1" applyAlignment="1">
      <alignment vertical="center"/>
    </xf>
    <xf numFmtId="0" fontId="16" fillId="33" borderId="0" xfId="0" applyFont="1" applyFill="1" applyBorder="1" applyAlignment="1">
      <alignment horizontal="right" vertical="center" wrapText="1"/>
    </xf>
    <xf numFmtId="0" fontId="16" fillId="33" borderId="10" xfId="0" applyFont="1" applyFill="1" applyBorder="1" applyAlignment="1">
      <alignment vertical="center" wrapText="1"/>
    </xf>
    <xf numFmtId="0" fontId="15" fillId="33" borderId="10" xfId="0" applyFont="1" applyFill="1" applyBorder="1" applyAlignment="1">
      <alignment vertical="center" wrapText="1"/>
    </xf>
    <xf numFmtId="0" fontId="16" fillId="33" borderId="0" xfId="0" applyFont="1" applyFill="1" applyAlignment="1">
      <alignment vertical="center" wrapText="1"/>
    </xf>
    <xf numFmtId="0" fontId="15" fillId="33" borderId="0" xfId="0" applyFont="1" applyFill="1" applyBorder="1" applyAlignment="1">
      <alignment vertical="center" wrapText="1"/>
    </xf>
    <xf numFmtId="0" fontId="16" fillId="33" borderId="0" xfId="0" applyFont="1" applyFill="1" applyBorder="1" applyAlignment="1">
      <alignment vertical="center"/>
    </xf>
    <xf numFmtId="0" fontId="16" fillId="33" borderId="10" xfId="0" applyFont="1" applyFill="1" applyBorder="1" applyAlignment="1">
      <alignment wrapText="1"/>
    </xf>
    <xf numFmtId="0" fontId="16" fillId="33" borderId="10" xfId="0" applyFont="1" applyFill="1" applyBorder="1" applyAlignment="1">
      <alignment vertical="center"/>
    </xf>
    <xf numFmtId="0" fontId="14" fillId="33" borderId="0" xfId="0" applyFont="1" applyFill="1" applyBorder="1" applyAlignment="1">
      <alignment/>
    </xf>
    <xf numFmtId="0" fontId="25" fillId="33" borderId="0" xfId="0" applyFont="1" applyFill="1" applyAlignment="1">
      <alignment horizontal="center" vertical="center"/>
    </xf>
    <xf numFmtId="0" fontId="14" fillId="33" borderId="0" xfId="0" applyFont="1" applyFill="1" applyBorder="1" applyAlignment="1">
      <alignment horizontal="center"/>
    </xf>
    <xf numFmtId="0" fontId="14" fillId="33" borderId="10" xfId="0" applyFont="1" applyFill="1" applyBorder="1" applyAlignment="1">
      <alignment horizontal="center"/>
    </xf>
    <xf numFmtId="0" fontId="16" fillId="33" borderId="0" xfId="0" applyFont="1" applyFill="1" applyAlignment="1">
      <alignment horizontal="center"/>
    </xf>
    <xf numFmtId="0" fontId="15" fillId="33" borderId="17"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6" fillId="33" borderId="0" xfId="0" applyFont="1" applyFill="1" applyBorder="1" applyAlignment="1">
      <alignment vertical="center" wrapText="1"/>
    </xf>
    <xf numFmtId="0" fontId="15" fillId="33" borderId="0" xfId="0" applyFont="1" applyFill="1" applyBorder="1" applyAlignment="1">
      <alignment horizontal="center" vertical="center" wrapText="1"/>
    </xf>
    <xf numFmtId="0" fontId="25" fillId="33" borderId="0" xfId="0" applyFont="1" applyFill="1" applyBorder="1" applyAlignment="1">
      <alignment vertical="center" wrapText="1"/>
    </xf>
    <xf numFmtId="0" fontId="14" fillId="33" borderId="0" xfId="0" applyFont="1" applyFill="1" applyBorder="1" applyAlignment="1">
      <alignment vertical="center" wrapText="1"/>
    </xf>
    <xf numFmtId="0" fontId="14" fillId="33" borderId="0" xfId="0" applyFont="1" applyFill="1" applyBorder="1" applyAlignment="1">
      <alignment vertical="center"/>
    </xf>
    <xf numFmtId="0" fontId="14" fillId="33" borderId="10" xfId="0" applyFont="1" applyFill="1" applyBorder="1" applyAlignment="1">
      <alignment vertical="center"/>
    </xf>
    <xf numFmtId="0" fontId="14" fillId="33" borderId="0" xfId="0" applyFont="1" applyFill="1" applyAlignment="1">
      <alignment vertical="center"/>
    </xf>
    <xf numFmtId="0" fontId="14" fillId="33" borderId="10" xfId="0" applyFont="1" applyFill="1" applyBorder="1" applyAlignment="1">
      <alignment horizontal="center" vertical="center" wrapText="1"/>
    </xf>
    <xf numFmtId="0" fontId="15" fillId="33" borderId="10" xfId="0" applyFont="1" applyFill="1" applyBorder="1" applyAlignment="1">
      <alignment horizontal="right" wrapText="1"/>
    </xf>
    <xf numFmtId="0" fontId="15" fillId="33" borderId="10" xfId="0" applyFont="1" applyFill="1" applyBorder="1" applyAlignment="1">
      <alignment horizontal="right"/>
    </xf>
    <xf numFmtId="0" fontId="16" fillId="0" borderId="0" xfId="0" applyFont="1" applyFill="1" applyAlignment="1">
      <alignment/>
    </xf>
    <xf numFmtId="0" fontId="15" fillId="33" borderId="10" xfId="0" applyFont="1" applyFill="1" applyBorder="1" applyAlignment="1">
      <alignment vertical="center"/>
    </xf>
    <xf numFmtId="0" fontId="16" fillId="33" borderId="11" xfId="0" applyFont="1" applyFill="1" applyBorder="1" applyAlignment="1">
      <alignment vertical="center"/>
    </xf>
    <xf numFmtId="1" fontId="16" fillId="33" borderId="11" xfId="0" applyNumberFormat="1" applyFont="1" applyFill="1" applyBorder="1" applyAlignment="1">
      <alignment/>
    </xf>
    <xf numFmtId="0" fontId="16" fillId="0" borderId="0" xfId="0" applyFont="1" applyFill="1" applyAlignment="1">
      <alignment/>
    </xf>
    <xf numFmtId="0" fontId="25" fillId="33" borderId="10" xfId="0" applyFont="1" applyFill="1" applyBorder="1" applyAlignment="1">
      <alignment vertical="top"/>
    </xf>
    <xf numFmtId="0" fontId="14" fillId="33" borderId="13" xfId="0" applyFont="1" applyFill="1" applyBorder="1" applyAlignment="1">
      <alignment/>
    </xf>
    <xf numFmtId="0" fontId="10" fillId="0" borderId="0" xfId="0" applyFont="1" applyFill="1" applyAlignment="1">
      <alignment vertical="center"/>
    </xf>
    <xf numFmtId="0" fontId="25" fillId="0" borderId="0" xfId="0" applyFont="1" applyFill="1" applyAlignment="1">
      <alignment vertical="center"/>
    </xf>
    <xf numFmtId="0" fontId="14" fillId="33" borderId="13" xfId="0" applyFont="1" applyFill="1" applyBorder="1" applyAlignment="1">
      <alignment vertical="top"/>
    </xf>
    <xf numFmtId="0" fontId="14" fillId="33" borderId="10" xfId="0" applyFont="1" applyFill="1" applyBorder="1" applyAlignment="1">
      <alignment vertical="top"/>
    </xf>
    <xf numFmtId="0" fontId="16" fillId="33" borderId="0" xfId="0" applyFont="1" applyFill="1" applyAlignment="1">
      <alignment wrapText="1"/>
    </xf>
    <xf numFmtId="0" fontId="15" fillId="33" borderId="11" xfId="0" applyFont="1" applyFill="1" applyBorder="1" applyAlignment="1">
      <alignment vertical="center" wrapText="1"/>
    </xf>
    <xf numFmtId="168" fontId="16" fillId="33" borderId="0" xfId="52" applyNumberFormat="1" applyFont="1" applyFill="1">
      <alignment/>
      <protection/>
    </xf>
    <xf numFmtId="0" fontId="10" fillId="0" borderId="0" xfId="0" applyFont="1" applyFill="1" applyAlignment="1">
      <alignment/>
    </xf>
    <xf numFmtId="0" fontId="15" fillId="33" borderId="10" xfId="0" applyFont="1" applyFill="1" applyBorder="1" applyAlignment="1">
      <alignment horizontal="center" vertical="center" wrapText="1"/>
    </xf>
    <xf numFmtId="172" fontId="16" fillId="33" borderId="0" xfId="0" applyNumberFormat="1" applyFont="1" applyFill="1" applyAlignment="1">
      <alignment/>
    </xf>
    <xf numFmtId="2" fontId="16" fillId="33" borderId="10" xfId="0" applyNumberFormat="1" applyFont="1" applyFill="1" applyBorder="1" applyAlignment="1">
      <alignment/>
    </xf>
    <xf numFmtId="0" fontId="25" fillId="33" borderId="10" xfId="0" applyFont="1" applyFill="1" applyBorder="1" applyAlignment="1">
      <alignment horizontal="left" vertical="center" wrapText="1"/>
    </xf>
    <xf numFmtId="0" fontId="14" fillId="33" borderId="10" xfId="0" applyFont="1" applyFill="1" applyBorder="1" applyAlignment="1">
      <alignment vertical="center" wrapText="1"/>
    </xf>
    <xf numFmtId="0" fontId="75" fillId="33" borderId="19" xfId="0" applyFont="1" applyFill="1" applyBorder="1" applyAlignment="1">
      <alignment horizontal="center" vertical="center" wrapText="1" readingOrder="1"/>
    </xf>
    <xf numFmtId="0" fontId="76" fillId="33" borderId="19" xfId="0" applyFont="1" applyFill="1" applyBorder="1" applyAlignment="1">
      <alignment horizontal="center" vertical="center" wrapText="1" readingOrder="1"/>
    </xf>
    <xf numFmtId="0" fontId="76" fillId="0" borderId="19" xfId="0" applyFont="1" applyBorder="1" applyAlignment="1">
      <alignment horizontal="center" vertical="center" wrapText="1" readingOrder="1"/>
    </xf>
    <xf numFmtId="0" fontId="77" fillId="0" borderId="19" xfId="0" applyFont="1" applyBorder="1" applyAlignment="1">
      <alignment horizontal="center" vertical="top" wrapText="1" readingOrder="1"/>
    </xf>
    <xf numFmtId="0" fontId="77" fillId="33" borderId="19" xfId="0" applyFont="1" applyFill="1" applyBorder="1" applyAlignment="1">
      <alignment horizontal="center" vertical="top" wrapText="1" readingOrder="1"/>
    </xf>
    <xf numFmtId="0" fontId="16" fillId="33" borderId="19" xfId="0" applyFont="1" applyFill="1" applyBorder="1" applyAlignment="1">
      <alignment horizontal="center" vertical="top" wrapText="1"/>
    </xf>
    <xf numFmtId="0" fontId="75" fillId="0" borderId="19" xfId="0" applyFont="1" applyBorder="1" applyAlignment="1">
      <alignment horizontal="left" vertical="top" wrapText="1" readingOrder="1"/>
    </xf>
    <xf numFmtId="1" fontId="16" fillId="33" borderId="0" xfId="0" applyNumberFormat="1" applyFont="1" applyFill="1" applyBorder="1" applyAlignment="1">
      <alignment horizontal="center" vertical="top"/>
    </xf>
    <xf numFmtId="3" fontId="16" fillId="33" borderId="0" xfId="0" applyNumberFormat="1" applyFont="1" applyFill="1" applyBorder="1" applyAlignment="1">
      <alignment horizontal="center" vertical="top"/>
    </xf>
    <xf numFmtId="3" fontId="17" fillId="33" borderId="0" xfId="0" applyNumberFormat="1" applyFont="1" applyFill="1" applyBorder="1" applyAlignment="1">
      <alignment horizontal="center" vertical="top"/>
    </xf>
    <xf numFmtId="3" fontId="24" fillId="33" borderId="0" xfId="0" applyNumberFormat="1" applyFont="1" applyFill="1" applyBorder="1" applyAlignment="1">
      <alignment horizontal="center" vertical="top"/>
    </xf>
    <xf numFmtId="0" fontId="17" fillId="33" borderId="10" xfId="0" applyFont="1" applyFill="1" applyBorder="1" applyAlignment="1">
      <alignment horizontal="right" vertical="top"/>
    </xf>
    <xf numFmtId="0" fontId="25" fillId="33" borderId="0" xfId="0" applyFont="1" applyFill="1" applyBorder="1" applyAlignment="1">
      <alignment horizontal="center" vertical="top"/>
    </xf>
    <xf numFmtId="3" fontId="14" fillId="33" borderId="0" xfId="0" applyNumberFormat="1" applyFont="1" applyFill="1" applyBorder="1" applyAlignment="1">
      <alignment horizontal="center" vertical="top"/>
    </xf>
    <xf numFmtId="3" fontId="14" fillId="33" borderId="10" xfId="0" applyNumberFormat="1" applyFont="1" applyFill="1" applyBorder="1" applyAlignment="1">
      <alignment horizontal="center" vertical="top"/>
    </xf>
    <xf numFmtId="1" fontId="16" fillId="33" borderId="0" xfId="0" applyNumberFormat="1" applyFont="1" applyFill="1" applyAlignment="1">
      <alignment/>
    </xf>
    <xf numFmtId="1" fontId="17" fillId="33" borderId="0" xfId="0" applyNumberFormat="1" applyFont="1" applyFill="1" applyAlignment="1">
      <alignment/>
    </xf>
    <xf numFmtId="0" fontId="15" fillId="33" borderId="0" xfId="0" applyFont="1" applyFill="1" applyBorder="1" applyAlignment="1">
      <alignment wrapText="1"/>
    </xf>
    <xf numFmtId="168" fontId="16" fillId="33" borderId="13" xfId="0" applyNumberFormat="1" applyFont="1" applyFill="1" applyBorder="1" applyAlignment="1">
      <alignment horizontal="center"/>
    </xf>
    <xf numFmtId="168" fontId="16" fillId="33" borderId="0" xfId="0" applyNumberFormat="1" applyFont="1" applyFill="1" applyBorder="1" applyAlignment="1">
      <alignment horizontal="center"/>
    </xf>
    <xf numFmtId="168" fontId="15" fillId="33" borderId="11" xfId="0" applyNumberFormat="1" applyFont="1" applyFill="1" applyBorder="1" applyAlignment="1">
      <alignment horizontal="center"/>
    </xf>
    <xf numFmtId="3" fontId="16" fillId="33" borderId="13" xfId="0" applyNumberFormat="1" applyFont="1" applyFill="1" applyBorder="1" applyAlignment="1">
      <alignment vertical="top"/>
    </xf>
    <xf numFmtId="3" fontId="16" fillId="33" borderId="10" xfId="0" applyNumberFormat="1" applyFont="1" applyFill="1" applyBorder="1" applyAlignment="1">
      <alignment vertical="top"/>
    </xf>
    <xf numFmtId="3" fontId="16" fillId="33" borderId="0" xfId="0" applyNumberFormat="1" applyFont="1" applyFill="1" applyBorder="1" applyAlignment="1">
      <alignment horizontal="right" vertical="center"/>
    </xf>
    <xf numFmtId="175" fontId="16" fillId="33" borderId="0" xfId="0" applyNumberFormat="1" applyFont="1" applyFill="1" applyBorder="1" applyAlignment="1">
      <alignment horizontal="right" vertical="center"/>
    </xf>
    <xf numFmtId="175" fontId="16" fillId="33" borderId="10" xfId="0" applyNumberFormat="1" applyFont="1" applyFill="1" applyBorder="1" applyAlignment="1">
      <alignment horizontal="right" vertical="center"/>
    </xf>
    <xf numFmtId="1" fontId="16" fillId="33" borderId="0" xfId="0" applyNumberFormat="1" applyFont="1" applyFill="1" applyBorder="1" applyAlignment="1">
      <alignment horizontal="right" vertical="center"/>
    </xf>
    <xf numFmtId="0" fontId="16" fillId="33" borderId="0" xfId="0" applyFont="1" applyFill="1" applyBorder="1" applyAlignment="1">
      <alignment horizontal="right" vertical="center"/>
    </xf>
    <xf numFmtId="168" fontId="15" fillId="33" borderId="18" xfId="0" applyNumberFormat="1" applyFont="1" applyFill="1" applyBorder="1" applyAlignment="1">
      <alignment horizontal="center" vertical="center"/>
    </xf>
    <xf numFmtId="0" fontId="16" fillId="33" borderId="10" xfId="0" applyFont="1" applyFill="1" applyBorder="1" applyAlignment="1">
      <alignment horizontal="right" vertical="center" wrapText="1"/>
    </xf>
    <xf numFmtId="0" fontId="16" fillId="33" borderId="10" xfId="0" applyFont="1" applyFill="1" applyBorder="1" applyAlignment="1">
      <alignment horizontal="right" vertical="center"/>
    </xf>
    <xf numFmtId="0" fontId="15" fillId="33" borderId="17" xfId="0" applyFont="1" applyFill="1" applyBorder="1" applyAlignment="1">
      <alignment horizontal="center" vertical="center"/>
    </xf>
    <xf numFmtId="3" fontId="16" fillId="33" borderId="0" xfId="0" applyNumberFormat="1" applyFont="1" applyFill="1" applyBorder="1" applyAlignment="1">
      <alignment horizontal="right" vertical="center" wrapText="1"/>
    </xf>
    <xf numFmtId="2" fontId="16" fillId="33" borderId="0" xfId="0" applyNumberFormat="1" applyFont="1" applyFill="1" applyBorder="1" applyAlignment="1">
      <alignment horizontal="right" vertical="center" wrapText="1"/>
    </xf>
    <xf numFmtId="2" fontId="16" fillId="33" borderId="0" xfId="0" applyNumberFormat="1" applyFont="1" applyFill="1" applyBorder="1" applyAlignment="1">
      <alignment horizontal="right" vertical="center"/>
    </xf>
    <xf numFmtId="2" fontId="16" fillId="33" borderId="10" xfId="0" applyNumberFormat="1" applyFont="1" applyFill="1" applyBorder="1" applyAlignment="1">
      <alignment horizontal="right" vertical="center" wrapText="1"/>
    </xf>
    <xf numFmtId="2" fontId="16" fillId="33" borderId="10" xfId="0" applyNumberFormat="1" applyFont="1" applyFill="1" applyBorder="1" applyAlignment="1">
      <alignment horizontal="right" vertical="center"/>
    </xf>
    <xf numFmtId="168" fontId="15" fillId="33" borderId="17" xfId="0" applyNumberFormat="1" applyFont="1" applyFill="1" applyBorder="1" applyAlignment="1">
      <alignment horizontal="center" vertical="center"/>
    </xf>
    <xf numFmtId="0" fontId="15" fillId="33" borderId="18" xfId="0" applyFont="1" applyFill="1" applyBorder="1" applyAlignment="1">
      <alignment horizontal="center" vertical="center"/>
    </xf>
    <xf numFmtId="1" fontId="17" fillId="33" borderId="0" xfId="0" applyNumberFormat="1" applyFont="1" applyFill="1" applyBorder="1" applyAlignment="1">
      <alignment/>
    </xf>
    <xf numFmtId="1" fontId="16" fillId="33" borderId="13" xfId="0" applyNumberFormat="1" applyFont="1" applyFill="1" applyBorder="1" applyAlignment="1">
      <alignment/>
    </xf>
    <xf numFmtId="3" fontId="16" fillId="33" borderId="10" xfId="0" applyNumberFormat="1" applyFont="1" applyFill="1" applyBorder="1" applyAlignment="1">
      <alignment/>
    </xf>
    <xf numFmtId="168" fontId="16" fillId="33" borderId="0" xfId="0" applyNumberFormat="1" applyFont="1" applyFill="1" applyBorder="1" applyAlignment="1">
      <alignment/>
    </xf>
    <xf numFmtId="168" fontId="16" fillId="33" borderId="15" xfId="0" applyNumberFormat="1" applyFont="1" applyFill="1" applyBorder="1" applyAlignment="1">
      <alignment/>
    </xf>
    <xf numFmtId="168" fontId="16" fillId="33" borderId="10" xfId="0" applyNumberFormat="1" applyFont="1" applyFill="1" applyBorder="1" applyAlignment="1">
      <alignment/>
    </xf>
    <xf numFmtId="175" fontId="15" fillId="33" borderId="10" xfId="0" applyNumberFormat="1" applyFont="1" applyFill="1" applyBorder="1" applyAlignment="1">
      <alignment horizontal="right"/>
    </xf>
    <xf numFmtId="175" fontId="15" fillId="33" borderId="10" xfId="0" applyNumberFormat="1" applyFont="1" applyFill="1" applyBorder="1" applyAlignment="1">
      <alignment/>
    </xf>
    <xf numFmtId="175" fontId="15" fillId="33" borderId="15" xfId="0" applyNumberFormat="1" applyFont="1" applyFill="1" applyBorder="1" applyAlignment="1">
      <alignment/>
    </xf>
    <xf numFmtId="168" fontId="16" fillId="33" borderId="0" xfId="0" applyNumberFormat="1" applyFont="1" applyFill="1" applyAlignment="1">
      <alignment horizontal="right"/>
    </xf>
    <xf numFmtId="168" fontId="17" fillId="33" borderId="0" xfId="0" applyNumberFormat="1" applyFont="1" applyFill="1" applyAlignment="1">
      <alignment horizontal="right"/>
    </xf>
    <xf numFmtId="168" fontId="15" fillId="33" borderId="11" xfId="0" applyNumberFormat="1" applyFont="1" applyFill="1" applyBorder="1" applyAlignment="1">
      <alignment horizontal="right"/>
    </xf>
    <xf numFmtId="3" fontId="16" fillId="33" borderId="0" xfId="0" applyNumberFormat="1" applyFont="1" applyFill="1" applyAlignment="1">
      <alignment horizontal="right"/>
    </xf>
    <xf numFmtId="188" fontId="17" fillId="33" borderId="0" xfId="0" applyNumberFormat="1" applyFont="1" applyFill="1" applyAlignment="1">
      <alignment horizontal="right"/>
    </xf>
    <xf numFmtId="3" fontId="17" fillId="33" borderId="0" xfId="0" applyNumberFormat="1" applyFont="1" applyFill="1" applyAlignment="1">
      <alignment horizontal="right"/>
    </xf>
    <xf numFmtId="168" fontId="15" fillId="33" borderId="10" xfId="0" applyNumberFormat="1" applyFont="1" applyFill="1" applyBorder="1" applyAlignment="1">
      <alignment horizontal="right"/>
    </xf>
    <xf numFmtId="1" fontId="16" fillId="33" borderId="12" xfId="0" applyNumberFormat="1" applyFont="1" applyFill="1" applyBorder="1" applyAlignment="1">
      <alignment/>
    </xf>
    <xf numFmtId="175" fontId="15" fillId="33" borderId="10" xfId="0" applyNumberFormat="1" applyFont="1" applyFill="1" applyBorder="1" applyAlignment="1">
      <alignment horizontal="right" vertical="top"/>
    </xf>
    <xf numFmtId="168" fontId="17" fillId="33" borderId="0" xfId="0" applyNumberFormat="1" applyFont="1" applyFill="1" applyBorder="1" applyAlignment="1">
      <alignment/>
    </xf>
    <xf numFmtId="0" fontId="78" fillId="33" borderId="0" xfId="0" applyFont="1" applyFill="1" applyAlignment="1">
      <alignment vertical="center"/>
    </xf>
    <xf numFmtId="3" fontId="16" fillId="33" borderId="11" xfId="0" applyNumberFormat="1" applyFont="1" applyFill="1" applyBorder="1" applyAlignment="1">
      <alignment/>
    </xf>
    <xf numFmtId="0" fontId="78" fillId="33" borderId="0" xfId="0" applyFont="1" applyFill="1" applyBorder="1" applyAlignment="1">
      <alignment/>
    </xf>
    <xf numFmtId="168" fontId="16" fillId="33" borderId="10" xfId="0" applyNumberFormat="1" applyFont="1" applyFill="1" applyBorder="1" applyAlignment="1">
      <alignment horizontal="right" vertical="top"/>
    </xf>
    <xf numFmtId="3" fontId="16" fillId="33" borderId="13" xfId="0" applyNumberFormat="1" applyFont="1" applyFill="1" applyBorder="1" applyAlignment="1">
      <alignment horizontal="right" vertical="top"/>
    </xf>
    <xf numFmtId="168" fontId="16" fillId="33" borderId="0" xfId="0" applyNumberFormat="1" applyFont="1" applyFill="1" applyBorder="1" applyAlignment="1">
      <alignment horizontal="right" vertical="center" wrapText="1"/>
    </xf>
    <xf numFmtId="168" fontId="16" fillId="33" borderId="13" xfId="0" applyNumberFormat="1" applyFont="1" applyFill="1" applyBorder="1" applyAlignment="1">
      <alignment horizontal="right" vertical="center" wrapText="1"/>
    </xf>
    <xf numFmtId="168" fontId="16" fillId="33" borderId="10" xfId="0" applyNumberFormat="1" applyFont="1" applyFill="1" applyBorder="1" applyAlignment="1">
      <alignment horizontal="right" vertical="center" wrapText="1"/>
    </xf>
    <xf numFmtId="168" fontId="16" fillId="33" borderId="10" xfId="0" applyNumberFormat="1" applyFont="1" applyFill="1" applyBorder="1" applyAlignment="1">
      <alignment horizontal="center"/>
    </xf>
    <xf numFmtId="175" fontId="16" fillId="33" borderId="14" xfId="0" applyNumberFormat="1" applyFont="1" applyFill="1" applyBorder="1" applyAlignment="1" applyProtection="1">
      <alignment horizontal="right"/>
      <protection locked="0"/>
    </xf>
    <xf numFmtId="4" fontId="16" fillId="33" borderId="14" xfId="0" applyNumberFormat="1" applyFont="1" applyFill="1" applyBorder="1" applyAlignment="1" applyProtection="1">
      <alignment horizontal="right"/>
      <protection locked="0"/>
    </xf>
    <xf numFmtId="175" fontId="15" fillId="33" borderId="16" xfId="0" applyNumberFormat="1" applyFont="1" applyFill="1" applyBorder="1" applyAlignment="1" applyProtection="1">
      <alignment horizontal="right"/>
      <protection locked="0"/>
    </xf>
    <xf numFmtId="3" fontId="17" fillId="33" borderId="14" xfId="0" applyNumberFormat="1" applyFont="1" applyFill="1" applyBorder="1" applyAlignment="1">
      <alignment/>
    </xf>
    <xf numFmtId="175" fontId="15" fillId="33" borderId="15" xfId="0" applyNumberFormat="1" applyFont="1" applyFill="1" applyBorder="1" applyAlignment="1">
      <alignment horizontal="right" vertical="top"/>
    </xf>
    <xf numFmtId="168" fontId="16" fillId="33" borderId="14" xfId="0" applyNumberFormat="1" applyFont="1" applyFill="1" applyBorder="1" applyAlignment="1">
      <alignment horizontal="right" vertical="top"/>
    </xf>
    <xf numFmtId="168" fontId="17" fillId="33" borderId="14" xfId="0" applyNumberFormat="1" applyFont="1" applyFill="1" applyBorder="1" applyAlignment="1">
      <alignment horizontal="right" vertical="top"/>
    </xf>
    <xf numFmtId="168" fontId="15" fillId="33" borderId="16" xfId="0" applyNumberFormat="1" applyFont="1" applyFill="1" applyBorder="1" applyAlignment="1">
      <alignment horizontal="right" vertical="top"/>
    </xf>
    <xf numFmtId="3" fontId="16" fillId="33" borderId="14" xfId="0" applyNumberFormat="1" applyFont="1" applyFill="1" applyBorder="1" applyAlignment="1">
      <alignment horizontal="right" vertical="top"/>
    </xf>
    <xf numFmtId="3" fontId="17" fillId="33" borderId="14" xfId="0" applyNumberFormat="1" applyFont="1" applyFill="1" applyBorder="1" applyAlignment="1">
      <alignment horizontal="right" vertical="top"/>
    </xf>
    <xf numFmtId="3" fontId="16" fillId="33" borderId="12" xfId="0" applyNumberFormat="1" applyFont="1" applyFill="1" applyBorder="1" applyAlignment="1">
      <alignment horizontal="right" vertical="top"/>
    </xf>
    <xf numFmtId="175" fontId="15" fillId="33" borderId="15" xfId="0" applyNumberFormat="1" applyFont="1" applyFill="1" applyBorder="1" applyAlignment="1">
      <alignment horizontal="right"/>
    </xf>
    <xf numFmtId="168" fontId="17" fillId="33" borderId="14" xfId="0" applyNumberFormat="1" applyFont="1" applyFill="1" applyBorder="1" applyAlignment="1">
      <alignment/>
    </xf>
    <xf numFmtId="3" fontId="17" fillId="33" borderId="0" xfId="0" applyNumberFormat="1" applyFont="1" applyFill="1" applyAlignment="1">
      <alignment/>
    </xf>
    <xf numFmtId="2" fontId="16" fillId="33" borderId="14" xfId="0" applyNumberFormat="1" applyFont="1" applyFill="1" applyBorder="1" applyAlignment="1">
      <alignment/>
    </xf>
    <xf numFmtId="168" fontId="24" fillId="33" borderId="16" xfId="0" applyNumberFormat="1" applyFont="1" applyFill="1" applyBorder="1" applyAlignment="1">
      <alignment/>
    </xf>
    <xf numFmtId="3" fontId="16" fillId="33" borderId="12" xfId="0" applyNumberFormat="1" applyFont="1" applyFill="1" applyBorder="1" applyAlignment="1">
      <alignment horizontal="right" vertical="center"/>
    </xf>
    <xf numFmtId="3" fontId="16" fillId="33" borderId="15" xfId="0" applyNumberFormat="1" applyFont="1" applyFill="1" applyBorder="1" applyAlignment="1">
      <alignment horizontal="right" vertical="center"/>
    </xf>
    <xf numFmtId="3" fontId="16" fillId="33" borderId="14" xfId="0" applyNumberFormat="1" applyFont="1" applyFill="1" applyBorder="1" applyAlignment="1">
      <alignment horizontal="right"/>
    </xf>
    <xf numFmtId="1" fontId="8" fillId="33" borderId="0" xfId="0" applyNumberFormat="1" applyFont="1" applyFill="1" applyAlignment="1">
      <alignment/>
    </xf>
    <xf numFmtId="1" fontId="9" fillId="33" borderId="0" xfId="0" applyNumberFormat="1" applyFont="1" applyFill="1" applyBorder="1" applyAlignment="1">
      <alignment/>
    </xf>
    <xf numFmtId="1" fontId="5" fillId="33" borderId="0" xfId="0" applyNumberFormat="1" applyFont="1" applyFill="1" applyBorder="1" applyAlignment="1">
      <alignment horizontal="center" vertical="top"/>
    </xf>
    <xf numFmtId="175" fontId="16" fillId="33" borderId="0" xfId="0" applyNumberFormat="1" applyFont="1" applyFill="1" applyAlignment="1">
      <alignment/>
    </xf>
    <xf numFmtId="1" fontId="15" fillId="33" borderId="13" xfId="0" applyNumberFormat="1" applyFont="1" applyFill="1" applyBorder="1" applyAlignment="1">
      <alignment/>
    </xf>
    <xf numFmtId="168" fontId="15" fillId="33" borderId="10" xfId="0" applyNumberFormat="1" applyFont="1" applyFill="1" applyBorder="1" applyAlignment="1">
      <alignment/>
    </xf>
    <xf numFmtId="175" fontId="17" fillId="33" borderId="0" xfId="0" applyNumberFormat="1" applyFont="1" applyFill="1" applyAlignment="1">
      <alignment horizontal="right" vertical="center"/>
    </xf>
    <xf numFmtId="175" fontId="17" fillId="33" borderId="0" xfId="0" applyNumberFormat="1" applyFont="1" applyFill="1" applyBorder="1" applyAlignment="1">
      <alignment horizontal="right" vertical="center"/>
    </xf>
    <xf numFmtId="175" fontId="17" fillId="33" borderId="10" xfId="0" applyNumberFormat="1" applyFont="1" applyFill="1" applyBorder="1" applyAlignment="1">
      <alignment horizontal="right" vertical="center"/>
    </xf>
    <xf numFmtId="175" fontId="15" fillId="33" borderId="11" xfId="0" applyNumberFormat="1" applyFont="1" applyFill="1" applyBorder="1" applyAlignment="1">
      <alignment horizontal="right" vertical="center"/>
    </xf>
    <xf numFmtId="175" fontId="15" fillId="33" borderId="0" xfId="0" applyNumberFormat="1" applyFont="1" applyFill="1" applyBorder="1" applyAlignment="1">
      <alignment horizontal="right" vertical="center"/>
    </xf>
    <xf numFmtId="4" fontId="16" fillId="33" borderId="10" xfId="0" applyNumberFormat="1" applyFont="1" applyFill="1" applyBorder="1" applyAlignment="1">
      <alignment horizontal="right" vertical="center"/>
    </xf>
    <xf numFmtId="4" fontId="16" fillId="33" borderId="0" xfId="0" applyNumberFormat="1" applyFont="1" applyFill="1" applyAlignment="1">
      <alignment/>
    </xf>
    <xf numFmtId="0" fontId="15" fillId="33" borderId="10" xfId="0" applyFont="1" applyFill="1" applyBorder="1" applyAlignment="1">
      <alignment horizontal="center" vertical="top"/>
    </xf>
    <xf numFmtId="0" fontId="14" fillId="0" borderId="0" xfId="0" applyFont="1" applyFill="1" applyAlignment="1">
      <alignment/>
    </xf>
    <xf numFmtId="0" fontId="16" fillId="0" borderId="0" xfId="0" applyFont="1" applyFill="1" applyAlignment="1">
      <alignment horizontal="right"/>
    </xf>
    <xf numFmtId="0" fontId="16" fillId="0" borderId="0" xfId="0" applyFont="1" applyFill="1" applyAlignment="1">
      <alignment horizontal="center"/>
    </xf>
    <xf numFmtId="0" fontId="14" fillId="0" borderId="13" xfId="0" applyFont="1" applyFill="1" applyBorder="1" applyAlignment="1">
      <alignment horizontal="center" vertical="top"/>
    </xf>
    <xf numFmtId="1" fontId="16" fillId="33" borderId="14" xfId="0" applyNumberFormat="1" applyFont="1" applyFill="1" applyBorder="1" applyAlignment="1" applyProtection="1">
      <alignment horizontal="right"/>
      <protection locked="0"/>
    </xf>
    <xf numFmtId="168" fontId="16" fillId="33" borderId="13" xfId="0" applyNumberFormat="1" applyFont="1" applyFill="1" applyBorder="1" applyAlignment="1">
      <alignment/>
    </xf>
    <xf numFmtId="2" fontId="16" fillId="33" borderId="0" xfId="0" applyNumberFormat="1" applyFont="1" applyFill="1" applyBorder="1" applyAlignment="1">
      <alignment/>
    </xf>
    <xf numFmtId="9" fontId="16" fillId="33" borderId="13" xfId="53" applyNumberFormat="1" applyFont="1" applyFill="1" applyBorder="1" applyAlignment="1">
      <alignment horizontal="right"/>
    </xf>
    <xf numFmtId="9" fontId="16" fillId="33" borderId="0" xfId="53" applyNumberFormat="1" applyFont="1" applyFill="1" applyBorder="1" applyAlignment="1">
      <alignment/>
    </xf>
    <xf numFmtId="9" fontId="16" fillId="33" borderId="10" xfId="53" applyNumberFormat="1" applyFont="1" applyFill="1" applyBorder="1" applyAlignment="1">
      <alignment/>
    </xf>
    <xf numFmtId="0" fontId="16" fillId="33" borderId="0" xfId="0" applyFont="1" applyFill="1" applyAlignment="1">
      <alignment/>
    </xf>
    <xf numFmtId="0" fontId="16" fillId="33" borderId="20" xfId="0" applyFont="1" applyFill="1" applyBorder="1" applyAlignment="1">
      <alignment/>
    </xf>
    <xf numFmtId="0" fontId="16" fillId="33" borderId="21" xfId="0" applyFont="1" applyFill="1" applyBorder="1" applyAlignment="1">
      <alignment/>
    </xf>
    <xf numFmtId="0" fontId="16" fillId="33" borderId="22" xfId="0" applyFont="1" applyFill="1" applyBorder="1" applyAlignment="1">
      <alignment/>
    </xf>
    <xf numFmtId="0" fontId="16" fillId="33" borderId="23" xfId="0" applyFont="1" applyFill="1" applyBorder="1" applyAlignment="1">
      <alignment/>
    </xf>
    <xf numFmtId="0" fontId="16" fillId="33" borderId="24" xfId="0" applyFont="1" applyFill="1" applyBorder="1" applyAlignment="1">
      <alignment/>
    </xf>
    <xf numFmtId="0" fontId="16" fillId="33" borderId="25" xfId="0" applyFont="1" applyFill="1" applyBorder="1" applyAlignment="1">
      <alignment/>
    </xf>
    <xf numFmtId="0" fontId="16" fillId="33" borderId="26" xfId="0" applyFont="1" applyFill="1" applyBorder="1" applyAlignment="1">
      <alignment/>
    </xf>
    <xf numFmtId="0" fontId="16" fillId="33" borderId="27" xfId="0" applyFont="1" applyFill="1" applyBorder="1" applyAlignment="1">
      <alignment/>
    </xf>
    <xf numFmtId="0" fontId="15" fillId="33" borderId="0" xfId="0" applyFont="1" applyFill="1" applyAlignment="1">
      <alignment horizontal="right"/>
    </xf>
    <xf numFmtId="0" fontId="14" fillId="33" borderId="11" xfId="0" applyFont="1" applyFill="1" applyBorder="1" applyAlignment="1">
      <alignment horizontal="center" vertical="top"/>
    </xf>
    <xf numFmtId="0" fontId="26" fillId="33" borderId="0" xfId="0" applyFont="1" applyFill="1" applyBorder="1" applyAlignment="1">
      <alignment horizontal="center" vertical="top"/>
    </xf>
    <xf numFmtId="3" fontId="0" fillId="33" borderId="13" xfId="0" applyNumberFormat="1" applyFont="1" applyFill="1" applyBorder="1" applyAlignment="1" applyProtection="1">
      <alignment horizontal="right"/>
      <protection locked="0"/>
    </xf>
    <xf numFmtId="3" fontId="0" fillId="33" borderId="10" xfId="0" applyNumberFormat="1" applyFont="1" applyFill="1" applyBorder="1" applyAlignment="1">
      <alignment horizontal="right"/>
    </xf>
    <xf numFmtId="0" fontId="14" fillId="33" borderId="11" xfId="0" applyFont="1" applyFill="1" applyBorder="1" applyAlignment="1">
      <alignment vertical="center"/>
    </xf>
    <xf numFmtId="3" fontId="16" fillId="33" borderId="15" xfId="0" applyNumberFormat="1" applyFont="1" applyFill="1" applyBorder="1" applyAlignment="1">
      <alignment/>
    </xf>
    <xf numFmtId="191" fontId="3" fillId="33" borderId="0" xfId="0" applyNumberFormat="1" applyFont="1" applyFill="1" applyAlignment="1">
      <alignment/>
    </xf>
    <xf numFmtId="192" fontId="16" fillId="33" borderId="0" xfId="0" applyNumberFormat="1" applyFont="1" applyFill="1" applyAlignment="1">
      <alignment/>
    </xf>
    <xf numFmtId="0" fontId="1"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Border="1" applyAlignment="1">
      <alignment horizontal="right" wrapText="1"/>
    </xf>
    <xf numFmtId="0" fontId="15" fillId="33" borderId="0" xfId="0" applyFont="1" applyFill="1" applyBorder="1" applyAlignment="1">
      <alignment wrapText="1"/>
    </xf>
    <xf numFmtId="0" fontId="15" fillId="33" borderId="10" xfId="0" applyFont="1" applyFill="1" applyBorder="1" applyAlignment="1">
      <alignment wrapText="1"/>
    </xf>
    <xf numFmtId="0" fontId="77" fillId="0" borderId="19" xfId="0" applyFont="1" applyBorder="1" applyAlignment="1">
      <alignment horizontal="left" vertical="top" wrapText="1" readingOrder="1"/>
    </xf>
    <xf numFmtId="0" fontId="16" fillId="0" borderId="19" xfId="0" applyFont="1" applyBorder="1" applyAlignment="1">
      <alignment horizontal="left" vertical="top" wrapText="1"/>
    </xf>
    <xf numFmtId="0" fontId="76" fillId="0" borderId="19" xfId="0" applyFont="1" applyBorder="1" applyAlignment="1">
      <alignment horizontal="center" vertical="center" wrapText="1" readingOrder="1"/>
    </xf>
    <xf numFmtId="0" fontId="75" fillId="0" borderId="19" xfId="0" applyFont="1" applyBorder="1" applyAlignment="1">
      <alignment horizontal="center" vertical="center" wrapText="1" readingOrder="1"/>
    </xf>
    <xf numFmtId="0" fontId="75" fillId="0" borderId="19" xfId="0" applyFont="1" applyBorder="1" applyAlignment="1">
      <alignment horizontal="left" vertical="top" wrapText="1" readingOrder="1"/>
    </xf>
    <xf numFmtId="0" fontId="77" fillId="0" borderId="19" xfId="0" applyFont="1" applyBorder="1" applyAlignment="1">
      <alignment horizontal="center" vertical="top" wrapText="1" readingOrder="1"/>
    </xf>
    <xf numFmtId="0" fontId="75" fillId="0" borderId="19" xfId="0" applyFont="1" applyBorder="1" applyAlignment="1">
      <alignment horizontal="left" vertical="center" wrapText="1" readingOrder="1"/>
    </xf>
    <xf numFmtId="0" fontId="16" fillId="33" borderId="28" xfId="0" applyFont="1" applyFill="1"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cellXfs>
  <cellStyles count="53">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3" xfId="51"/>
    <cellStyle name="Normal_Tab 14" xfId="52"/>
    <cellStyle name="Percent" xfId="53"/>
    <cellStyle name="Procent 2" xfId="54"/>
    <cellStyle name="Rubrik" xfId="55"/>
    <cellStyle name="Rubrik 1" xfId="56"/>
    <cellStyle name="Rubrik 2" xfId="57"/>
    <cellStyle name="Rubrik 3" xfId="58"/>
    <cellStyle name="Rubrik 4" xfId="59"/>
    <cellStyle name="Summa" xfId="60"/>
    <cellStyle name="Comma" xfId="61"/>
    <cellStyle name="Comma [0]" xfId="62"/>
    <cellStyle name="Utdata" xfId="63"/>
    <cellStyle name="Currency" xfId="64"/>
    <cellStyle name="Currency [0]" xfId="65"/>
    <cellStyle name="Varnings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'Tab 5'!#REF!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ser>
          <c:idx val="1"/>
          <c:order val="1"/>
          <c:tx>
            <c:v>'Tab 5'!#REF!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ser>
          <c:idx val="2"/>
          <c:order val="2"/>
          <c:tx>
            <c:v>'Tab 5'!#REF!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ser>
          <c:idx val="3"/>
          <c:order val="3"/>
          <c:tx>
            <c:v>'Tab 5'!#REF!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ser>
          <c:idx val="4"/>
          <c:order val="4"/>
          <c:tx>
            <c:v>'Tab 5'!#REF!</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ser>
          <c:idx val="5"/>
          <c:order val="5"/>
          <c:tx>
            <c:v>'Tab 5'!#REF!</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 5'!#REF!</c:f>
              <c:strCache>
                <c:ptCount val="1"/>
                <c:pt idx="0">
                  <c:v>1</c:v>
                </c:pt>
              </c:strCache>
            </c:strRef>
          </c:cat>
          <c:val>
            <c:numRef>
              <c:f>'Tab 5'!#REF!</c:f>
              <c:numCache>
                <c:ptCount val="1"/>
                <c:pt idx="0">
                  <c:v>1</c:v>
                </c:pt>
              </c:numCache>
            </c:numRef>
          </c:val>
        </c:ser>
        <c:axId val="20800520"/>
        <c:axId val="52986953"/>
      </c:barChart>
      <c:catAx>
        <c:axId val="20800520"/>
        <c:scaling>
          <c:orientation val="minMax"/>
        </c:scaling>
        <c:axPos val="b"/>
        <c:delete val="0"/>
        <c:numFmt formatCode="General" sourceLinked="1"/>
        <c:majorTickMark val="out"/>
        <c:minorTickMark val="none"/>
        <c:tickLblPos val="nextTo"/>
        <c:spPr>
          <a:ln w="3175">
            <a:solidFill>
              <a:srgbClr val="000000"/>
            </a:solidFill>
          </a:ln>
        </c:spPr>
        <c:crossAx val="52986953"/>
        <c:crosses val="autoZero"/>
        <c:auto val="1"/>
        <c:lblOffset val="100"/>
        <c:tickLblSkip val="1"/>
        <c:noMultiLvlLbl val="0"/>
      </c:catAx>
      <c:valAx>
        <c:axId val="529869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800520"/>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57150</xdr:rowOff>
    </xdr:from>
    <xdr:to>
      <xdr:col>2</xdr:col>
      <xdr:colOff>0</xdr:colOff>
      <xdr:row>2</xdr:row>
      <xdr:rowOff>9525</xdr:rowOff>
    </xdr:to>
    <xdr:sp>
      <xdr:nvSpPr>
        <xdr:cNvPr id="1" name="Textruta 1" descr="bmkLogo2"/>
        <xdr:cNvSpPr txBox="1">
          <a:spLocks noChangeArrowheads="1"/>
        </xdr:cNvSpPr>
      </xdr:nvSpPr>
      <xdr:spPr>
        <a:xfrm>
          <a:off x="10001250" y="285750"/>
          <a:ext cx="0" cy="152400"/>
        </a:xfrm>
        <a:prstGeom prst="rect">
          <a:avLst/>
        </a:prstGeom>
        <a:blipFill>
          <a:blip r:embed="rId1"/>
          <a:srcRect/>
          <a:stretch>
            <a:fillRect/>
          </a:stretch>
        </a:blip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0</xdr:col>
      <xdr:colOff>85725</xdr:colOff>
      <xdr:row>0</xdr:row>
      <xdr:rowOff>85725</xdr:rowOff>
    </xdr:from>
    <xdr:to>
      <xdr:col>0</xdr:col>
      <xdr:colOff>1514475</xdr:colOff>
      <xdr:row>1</xdr:row>
      <xdr:rowOff>161925</xdr:rowOff>
    </xdr:to>
    <xdr:sp>
      <xdr:nvSpPr>
        <xdr:cNvPr id="2" name="Textruta 1" descr="bmkLogo2"/>
        <xdr:cNvSpPr txBox="1">
          <a:spLocks noChangeArrowheads="1"/>
        </xdr:cNvSpPr>
      </xdr:nvSpPr>
      <xdr:spPr>
        <a:xfrm>
          <a:off x="85725" y="85725"/>
          <a:ext cx="1428750" cy="304800"/>
        </a:xfrm>
        <a:prstGeom prst="rect">
          <a:avLst/>
        </a:prstGeom>
        <a:blipFill>
          <a:blip r:embed="rId2"/>
          <a:srcRect/>
          <a:stretch>
            <a:fillRect/>
          </a:stretch>
        </a:blip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17</xdr:col>
      <xdr:colOff>257175</xdr:colOff>
      <xdr:row>1</xdr:row>
      <xdr:rowOff>0</xdr:rowOff>
    </xdr:to>
    <xdr:graphicFrame>
      <xdr:nvGraphicFramePr>
        <xdr:cNvPr id="1" name="Diagram 1"/>
        <xdr:cNvGraphicFramePr/>
      </xdr:nvGraphicFramePr>
      <xdr:xfrm>
        <a:off x="8201025" y="200025"/>
        <a:ext cx="4000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Energimyndigheten Blå">
      <a:dk1>
        <a:srgbClr val="000000"/>
      </a:dk1>
      <a:lt1>
        <a:sysClr val="window" lastClr="FFFFFF"/>
      </a:lt1>
      <a:dk2>
        <a:srgbClr val="000000"/>
      </a:dk2>
      <a:lt2>
        <a:srgbClr val="969696"/>
      </a:lt2>
      <a:accent1>
        <a:srgbClr val="003896"/>
      </a:accent1>
      <a:accent2>
        <a:srgbClr val="5D6DA2"/>
      </a:accent2>
      <a:accent3>
        <a:srgbClr val="8691B9"/>
      </a:accent3>
      <a:accent4>
        <a:srgbClr val="AEB6D1"/>
      </a:accent4>
      <a:accent5>
        <a:srgbClr val="B8DAEA"/>
      </a:accent5>
      <a:accent6>
        <a:srgbClr val="D2E5EE"/>
      </a:accent6>
      <a:hlink>
        <a:srgbClr val="8691B9"/>
      </a:hlink>
      <a:folHlink>
        <a:srgbClr val="AEB6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customProperty" Target="../customProperty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customProperty" Target="../customProperty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customProperty" Target="../customProperty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customProperty" Target="../customProperty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1:BP75"/>
  <sheetViews>
    <sheetView tabSelected="1" zoomScale="90" zoomScaleNormal="90" zoomScalePageLayoutView="0" workbookViewId="0" topLeftCell="A1">
      <pane xSplit="1" topLeftCell="B1" activePane="topRight" state="frozen"/>
      <selection pane="topLeft" activeCell="A1" sqref="A1"/>
      <selection pane="topRight" activeCell="B36" sqref="B36"/>
    </sheetView>
  </sheetViews>
  <sheetFormatPr defaultColWidth="9.140625" defaultRowHeight="12.75"/>
  <cols>
    <col min="1" max="1" width="23.57421875" style="59" customWidth="1"/>
    <col min="2" max="2" width="126.421875" style="51" customWidth="1"/>
    <col min="3" max="3" width="9.140625" style="51" customWidth="1"/>
    <col min="4" max="4" width="10.00390625" style="51" customWidth="1"/>
    <col min="5" max="16384" width="9.140625" style="51" customWidth="1"/>
  </cols>
  <sheetData>
    <row r="1" spans="1:4" s="2" customFormat="1" ht="18">
      <c r="A1" s="8"/>
      <c r="B1" s="62" t="s">
        <v>306</v>
      </c>
      <c r="C1" s="49"/>
      <c r="D1" s="50"/>
    </row>
    <row r="2" spans="1:68" ht="15.75">
      <c r="A2" s="8"/>
      <c r="B2" s="2" t="s">
        <v>307</v>
      </c>
      <c r="C2" s="2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2" customFormat="1" ht="15"/>
    <row r="4" s="2" customFormat="1" ht="15"/>
    <row r="5" s="2" customFormat="1" ht="15">
      <c r="B5" s="49"/>
    </row>
    <row r="6" spans="1:68" ht="15">
      <c r="A6" s="8"/>
      <c r="C6" s="2"/>
      <c r="D6" s="2"/>
      <c r="E6" s="2"/>
      <c r="F6" s="2"/>
      <c r="G6" s="2"/>
      <c r="H6" s="2"/>
      <c r="I6" s="2"/>
      <c r="J6" s="3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4" s="2" customFormat="1" ht="15">
      <c r="A7" s="54" t="s">
        <v>90</v>
      </c>
      <c r="B7" s="58" t="s">
        <v>308</v>
      </c>
      <c r="C7" s="8"/>
      <c r="D7" s="8"/>
    </row>
    <row r="8" spans="1:4" s="2" customFormat="1" ht="15">
      <c r="A8" s="52" t="s">
        <v>91</v>
      </c>
      <c r="B8" s="53" t="s">
        <v>309</v>
      </c>
      <c r="C8" s="8"/>
      <c r="D8" s="8"/>
    </row>
    <row r="9" spans="1:4" s="2" customFormat="1" ht="15">
      <c r="A9" s="54" t="s">
        <v>92</v>
      </c>
      <c r="B9" s="55" t="s">
        <v>310</v>
      </c>
      <c r="C9" s="8"/>
      <c r="D9" s="8"/>
    </row>
    <row r="10" spans="1:4" s="2" customFormat="1" ht="15">
      <c r="A10" s="54" t="s">
        <v>93</v>
      </c>
      <c r="B10" s="55" t="s">
        <v>311</v>
      </c>
      <c r="C10" s="8"/>
      <c r="D10" s="8"/>
    </row>
    <row r="11" spans="1:4" s="2" customFormat="1" ht="15">
      <c r="A11" s="54" t="s">
        <v>94</v>
      </c>
      <c r="B11" s="56" t="s">
        <v>312</v>
      </c>
      <c r="C11" s="8"/>
      <c r="D11" s="8"/>
    </row>
    <row r="12" spans="1:7" s="2" customFormat="1" ht="15">
      <c r="A12" s="54" t="s">
        <v>95</v>
      </c>
      <c r="B12" s="55" t="s">
        <v>313</v>
      </c>
      <c r="C12" s="8"/>
      <c r="D12" s="8"/>
      <c r="G12" s="56"/>
    </row>
    <row r="13" spans="1:7" s="2" customFormat="1" ht="15">
      <c r="A13" s="52" t="s">
        <v>96</v>
      </c>
      <c r="B13" s="53" t="s">
        <v>314</v>
      </c>
      <c r="C13" s="8"/>
      <c r="D13" s="8"/>
      <c r="G13" s="56"/>
    </row>
    <row r="14" spans="1:4" s="2" customFormat="1" ht="15">
      <c r="A14" s="54" t="s">
        <v>97</v>
      </c>
      <c r="B14" s="55" t="s">
        <v>315</v>
      </c>
      <c r="C14" s="8"/>
      <c r="D14" s="8"/>
    </row>
    <row r="15" spans="1:7" s="2" customFormat="1" ht="15">
      <c r="A15" s="54" t="s">
        <v>162</v>
      </c>
      <c r="B15" s="55" t="s">
        <v>316</v>
      </c>
      <c r="C15" s="8"/>
      <c r="D15" s="8"/>
      <c r="G15" s="56"/>
    </row>
    <row r="16" spans="1:7" s="2" customFormat="1" ht="15">
      <c r="A16" s="57" t="s">
        <v>163</v>
      </c>
      <c r="B16" s="58" t="s">
        <v>317</v>
      </c>
      <c r="C16" s="8"/>
      <c r="D16" s="8"/>
      <c r="G16" s="56"/>
    </row>
    <row r="17" spans="1:7" s="2" customFormat="1" ht="15">
      <c r="A17" s="54" t="s">
        <v>164</v>
      </c>
      <c r="B17" s="56" t="s">
        <v>296</v>
      </c>
      <c r="D17" s="8"/>
      <c r="G17" s="56"/>
    </row>
    <row r="18" spans="1:7" s="2" customFormat="1" ht="15">
      <c r="A18" s="54" t="s">
        <v>165</v>
      </c>
      <c r="B18" s="56" t="s">
        <v>303</v>
      </c>
      <c r="D18" s="8"/>
      <c r="G18" s="56"/>
    </row>
    <row r="19" spans="1:7" s="2" customFormat="1" ht="15">
      <c r="A19" s="54" t="s">
        <v>98</v>
      </c>
      <c r="B19" s="56" t="s">
        <v>304</v>
      </c>
      <c r="D19" s="8"/>
      <c r="G19" s="56"/>
    </row>
    <row r="20" spans="1:7" s="2" customFormat="1" ht="15">
      <c r="A20" s="54" t="s">
        <v>99</v>
      </c>
      <c r="B20" s="56" t="s">
        <v>318</v>
      </c>
      <c r="D20" s="8"/>
      <c r="G20" s="56"/>
    </row>
    <row r="21" spans="1:7" s="2" customFormat="1" ht="15">
      <c r="A21" s="54" t="s">
        <v>100</v>
      </c>
      <c r="B21" s="56" t="s">
        <v>319</v>
      </c>
      <c r="D21" s="8"/>
      <c r="G21" s="56"/>
    </row>
    <row r="22" spans="1:7" s="2" customFormat="1" ht="15">
      <c r="A22" s="54" t="s">
        <v>101</v>
      </c>
      <c r="B22" s="56" t="s">
        <v>320</v>
      </c>
      <c r="G22" s="56"/>
    </row>
    <row r="23" spans="1:7" s="2" customFormat="1" ht="15">
      <c r="A23" s="54" t="s">
        <v>102</v>
      </c>
      <c r="B23" s="56" t="s">
        <v>321</v>
      </c>
      <c r="G23" s="56"/>
    </row>
    <row r="24" spans="1:7" s="2" customFormat="1" ht="15">
      <c r="A24" s="54" t="s">
        <v>166</v>
      </c>
      <c r="B24" s="56" t="s">
        <v>104</v>
      </c>
      <c r="G24" s="56"/>
    </row>
    <row r="25" spans="1:2" s="2" customFormat="1" ht="15">
      <c r="A25" s="54" t="s">
        <v>167</v>
      </c>
      <c r="B25" s="56" t="s">
        <v>105</v>
      </c>
    </row>
    <row r="26" spans="1:2" s="2" customFormat="1" ht="15">
      <c r="A26" s="54" t="s">
        <v>103</v>
      </c>
      <c r="B26" s="56" t="s">
        <v>223</v>
      </c>
    </row>
    <row r="27" spans="1:32" ht="15">
      <c r="A27" s="8"/>
      <c r="C27" s="2"/>
      <c r="D27" s="2"/>
      <c r="E27" s="2"/>
      <c r="F27" s="39"/>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1:32" ht="15">
      <c r="A28" s="8"/>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ht="15">
      <c r="A29" s="8"/>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ht="15">
      <c r="A30" s="8"/>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ht="15">
      <c r="A31" s="8"/>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ht="15">
      <c r="A32" s="8"/>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ht="15">
      <c r="A33" s="8"/>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5">
      <c r="A34" s="8"/>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5">
      <c r="A35" s="8"/>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5">
      <c r="A36" s="8"/>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5">
      <c r="A37" s="8"/>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15">
      <c r="A38" s="8"/>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5">
      <c r="A39" s="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15">
      <c r="A40" s="8"/>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5">
      <c r="A41" s="8"/>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15">
      <c r="A42" s="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15">
      <c r="A43" s="8"/>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15">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15">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5">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5">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5">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5">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5">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5">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5">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5">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5">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5">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5">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5">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5">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5">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5">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5">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5">
      <c r="A62" s="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5">
      <c r="A63" s="8"/>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5">
      <c r="A64" s="8"/>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5">
      <c r="A65" s="8"/>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5">
      <c r="A66" s="8"/>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5">
      <c r="A67" s="8"/>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5">
      <c r="A68" s="8"/>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5">
      <c r="A69" s="8"/>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5">
      <c r="A70" s="8"/>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5">
      <c r="A71" s="8"/>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5">
      <c r="A72" s="8"/>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5">
      <c r="A73" s="8"/>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2:32" ht="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2:32" ht="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sheetData>
  <sheetProtection/>
  <hyperlinks>
    <hyperlink ref="A8" location="'Tab 2'!A1" display="Tabell 2"/>
    <hyperlink ref="A9" location="'Tab 3'!A1" display="Tabell 3"/>
    <hyperlink ref="A11" location="'Tab 5'!A1" display="Tabell 5"/>
    <hyperlink ref="A12" location="'Tab 6'!A1" display="Tabell 6"/>
    <hyperlink ref="A13" location="'Tab 7'!A1" display="Tabell 7"/>
    <hyperlink ref="A14" location="'Tab 8'!A1" display="Tabell 8"/>
    <hyperlink ref="A15" location="'Tab 9'!A1" display="Tabell 9"/>
    <hyperlink ref="A16" location="'Tab 10'!A1" display="Tabell 10"/>
    <hyperlink ref="A17" location="'Tab 11'!A1" display="Tabell 14"/>
    <hyperlink ref="A18" location="'Tab 12 '!A1" display="Tabell 12"/>
    <hyperlink ref="A19" location="'Tab 13'!A1" display="Tabell 13"/>
    <hyperlink ref="A20" location="'Tab 14'!A1" display="Tabell 14"/>
    <hyperlink ref="A21" location="'Tab 15'!A1" display="Tabell 15"/>
    <hyperlink ref="A22" location="'Tab 16'!A1" display="Tabell 16"/>
    <hyperlink ref="A23" location="'Tab 17'!A1" display="Tabell 17"/>
    <hyperlink ref="A24" location="'Tab 18'!A1" display="Tabell 18"/>
    <hyperlink ref="A25" location="'Tab 19'!A1" display="Tabell 19"/>
    <hyperlink ref="A10" location="'Tab 4'!A1" display="Tabell 4"/>
    <hyperlink ref="A26" location="'Tab 20'!A1" display="Tabell 20"/>
    <hyperlink ref="A7" location="'Tab 1'!A1" display="Tabell 1"/>
  </hyperlinks>
  <printOptions/>
  <pageMargins left="0.75" right="0.75" top="1" bottom="1" header="0.5" footer="0.5"/>
  <pageSetup horizontalDpi="600" verticalDpi="600" orientation="portrait" paperSize="9" r:id="rId2"/>
  <customProperties>
    <customPr name="ID" r:id="rId3"/>
  </customProperties>
  <drawing r:id="rId1"/>
</worksheet>
</file>

<file path=xl/worksheets/sheet10.xml><?xml version="1.0" encoding="utf-8"?>
<worksheet xmlns="http://schemas.openxmlformats.org/spreadsheetml/2006/main" xmlns:r="http://schemas.openxmlformats.org/officeDocument/2006/relationships">
  <sheetPr>
    <tabColor rgb="FF92D050"/>
  </sheetPr>
  <dimension ref="A1:O28"/>
  <sheetViews>
    <sheetView zoomScalePageLayoutView="0" workbookViewId="0" topLeftCell="A1">
      <selection activeCell="F36" sqref="F36"/>
    </sheetView>
  </sheetViews>
  <sheetFormatPr defaultColWidth="9.140625" defaultRowHeight="12.75"/>
  <cols>
    <col min="1" max="1" width="35.00390625" style="48" customWidth="1"/>
    <col min="2" max="16384" width="9.140625" style="48" customWidth="1"/>
  </cols>
  <sheetData>
    <row r="1" ht="15.75">
      <c r="A1" s="40" t="s">
        <v>291</v>
      </c>
    </row>
    <row r="2" spans="5:6" ht="15">
      <c r="E2" s="122"/>
      <c r="F2" s="60"/>
    </row>
    <row r="3" spans="1:6" ht="15">
      <c r="A3" s="116"/>
      <c r="B3" s="122"/>
      <c r="C3" s="122"/>
      <c r="D3" s="122"/>
      <c r="E3" s="120"/>
      <c r="F3" s="60"/>
    </row>
    <row r="4" spans="1:14" ht="15">
      <c r="A4" s="77"/>
      <c r="B4" s="71">
        <v>2017</v>
      </c>
      <c r="C4" s="71">
        <v>2018</v>
      </c>
      <c r="D4" s="71">
        <v>2019</v>
      </c>
      <c r="E4" s="71">
        <v>2020</v>
      </c>
      <c r="F4" s="71">
        <v>2021</v>
      </c>
      <c r="H4" s="119"/>
      <c r="I4" s="229"/>
      <c r="J4" s="229"/>
      <c r="K4" s="229"/>
      <c r="L4" s="229"/>
      <c r="M4" s="60"/>
      <c r="N4" s="60"/>
    </row>
    <row r="5" s="61" customFormat="1" ht="15">
      <c r="A5" s="161" t="s">
        <v>41</v>
      </c>
    </row>
    <row r="6" spans="1:14" ht="15">
      <c r="A6" s="119" t="s">
        <v>0</v>
      </c>
      <c r="B6" s="246">
        <v>51.150867</v>
      </c>
      <c r="C6" s="246">
        <v>53.07253933818473</v>
      </c>
      <c r="D6" s="246">
        <v>53.82705808694537</v>
      </c>
      <c r="E6" s="246">
        <v>54.037410272650604</v>
      </c>
      <c r="F6" s="246">
        <v>54.214904247669466</v>
      </c>
      <c r="H6" s="116"/>
      <c r="I6" s="230"/>
      <c r="J6" s="230"/>
      <c r="K6" s="230"/>
      <c r="L6" s="230"/>
      <c r="M6" s="60"/>
      <c r="N6" s="60"/>
    </row>
    <row r="7" spans="1:14" s="83" customFormat="1" ht="14.25">
      <c r="A7" s="127" t="s">
        <v>284</v>
      </c>
      <c r="B7" s="314">
        <v>6.214867000000001</v>
      </c>
      <c r="C7" s="314">
        <v>6.3858976736749975</v>
      </c>
      <c r="D7" s="314">
        <v>6.430447745584112</v>
      </c>
      <c r="E7" s="314">
        <v>6.469196331289341</v>
      </c>
      <c r="F7" s="314">
        <v>6.475086706308203</v>
      </c>
      <c r="H7" s="84"/>
      <c r="I7" s="231"/>
      <c r="J7" s="231"/>
      <c r="K7" s="231"/>
      <c r="L7" s="231"/>
      <c r="M7" s="84"/>
      <c r="N7" s="84"/>
    </row>
    <row r="8" spans="1:12" s="83" customFormat="1" ht="14.25">
      <c r="A8" s="127" t="s">
        <v>285</v>
      </c>
      <c r="B8" s="315">
        <v>44.936</v>
      </c>
      <c r="C8" s="315">
        <v>46.686641664509736</v>
      </c>
      <c r="D8" s="315">
        <v>47.39661034136126</v>
      </c>
      <c r="E8" s="315">
        <v>47.56821394136126</v>
      </c>
      <c r="F8" s="315">
        <v>47.73981754136126</v>
      </c>
      <c r="H8" s="84"/>
      <c r="I8" s="232"/>
      <c r="J8" s="232"/>
      <c r="K8" s="232"/>
      <c r="L8" s="232"/>
    </row>
    <row r="9" spans="1:6" ht="14.25">
      <c r="A9" s="133" t="s">
        <v>107</v>
      </c>
      <c r="B9" s="246">
        <v>8.355744111111125</v>
      </c>
      <c r="C9" s="246">
        <v>8.638935365623045</v>
      </c>
      <c r="D9" s="246">
        <v>8.75006060326095</v>
      </c>
      <c r="E9" s="246">
        <v>8.78425519680488</v>
      </c>
      <c r="F9" s="246">
        <v>8.816151589894668</v>
      </c>
    </row>
    <row r="10" spans="1:6" s="83" customFormat="1" ht="14.25">
      <c r="A10" s="233" t="s">
        <v>286</v>
      </c>
      <c r="B10" s="316">
        <v>7.237</v>
      </c>
      <c r="C10" s="316">
        <v>7.5088847895861255</v>
      </c>
      <c r="D10" s="316">
        <v>7.615636688528146</v>
      </c>
      <c r="E10" s="316">
        <v>7.6453980368147505</v>
      </c>
      <c r="F10" s="316">
        <v>7.670510492820853</v>
      </c>
    </row>
    <row r="11" spans="1:6" ht="15">
      <c r="A11" s="142" t="s">
        <v>16</v>
      </c>
      <c r="B11" s="317">
        <v>59.50661111111113</v>
      </c>
      <c r="C11" s="317">
        <v>61.711474703807774</v>
      </c>
      <c r="D11" s="317">
        <v>62.57711869020632</v>
      </c>
      <c r="E11" s="317">
        <v>62.82166546945548</v>
      </c>
      <c r="F11" s="317">
        <v>63.03105583756413</v>
      </c>
    </row>
    <row r="12" spans="1:6" ht="14.25">
      <c r="A12" s="119"/>
      <c r="B12" s="246"/>
      <c r="C12" s="246"/>
      <c r="D12" s="246"/>
      <c r="E12" s="246"/>
      <c r="F12" s="246"/>
    </row>
    <row r="13" spans="1:6" ht="15">
      <c r="A13" s="161" t="s">
        <v>1</v>
      </c>
      <c r="B13" s="318"/>
      <c r="C13" s="318"/>
      <c r="D13" s="318"/>
      <c r="E13" s="318"/>
      <c r="F13" s="318"/>
    </row>
    <row r="14" spans="1:6" ht="14.25">
      <c r="A14" s="119" t="s">
        <v>81</v>
      </c>
      <c r="B14" s="246">
        <v>29.028480000000002</v>
      </c>
      <c r="C14" s="246">
        <v>30.200784032737598</v>
      </c>
      <c r="D14" s="246">
        <v>30.630140872717863</v>
      </c>
      <c r="E14" s="246">
        <v>30.74984121135848</v>
      </c>
      <c r="F14" s="246">
        <v>30.87000933012228</v>
      </c>
    </row>
    <row r="15" spans="1:6" ht="14.25">
      <c r="A15" s="119" t="s">
        <v>82</v>
      </c>
      <c r="B15" s="246">
        <v>16.816980000000004</v>
      </c>
      <c r="C15" s="246">
        <v>17.448772326761652</v>
      </c>
      <c r="D15" s="246">
        <v>17.696837070366737</v>
      </c>
      <c r="E15" s="246">
        <v>17.765995008588217</v>
      </c>
      <c r="F15" s="246">
        <v>17.835423210947862</v>
      </c>
    </row>
    <row r="16" spans="1:6" ht="14.25">
      <c r="A16" s="119" t="s">
        <v>69</v>
      </c>
      <c r="B16" s="246">
        <v>1.06996</v>
      </c>
      <c r="C16" s="246">
        <v>1.1101570221729404</v>
      </c>
      <c r="D16" s="246">
        <v>1.1259398412681465</v>
      </c>
      <c r="E16" s="246">
        <v>1.1303399313901217</v>
      </c>
      <c r="F16" s="246">
        <v>1.1347572167408044</v>
      </c>
    </row>
    <row r="17" spans="1:6" ht="14.25">
      <c r="A17" s="119" t="s">
        <v>10</v>
      </c>
      <c r="B17" s="246">
        <v>0.98345</v>
      </c>
      <c r="C17" s="246">
        <v>0.98718620869481</v>
      </c>
      <c r="D17" s="246">
        <v>1.034903675740363</v>
      </c>
      <c r="E17" s="246">
        <v>1.0389480032203213</v>
      </c>
      <c r="F17" s="246">
        <v>1.0430081356347378</v>
      </c>
    </row>
    <row r="18" spans="1:15" s="61" customFormat="1" ht="15">
      <c r="A18" s="119" t="s">
        <v>177</v>
      </c>
      <c r="B18" s="246">
        <v>1.033611111111111</v>
      </c>
      <c r="C18" s="246">
        <v>1.0498177899861614</v>
      </c>
      <c r="D18" s="246">
        <v>1.0647427816146873</v>
      </c>
      <c r="E18" s="246">
        <v>1.0689037181266687</v>
      </c>
      <c r="F18" s="246">
        <v>1.0730809152726322</v>
      </c>
      <c r="I18" s="48"/>
      <c r="J18" s="48"/>
      <c r="K18" s="48"/>
      <c r="L18" s="48"/>
      <c r="M18" s="48"/>
      <c r="N18" s="48"/>
      <c r="O18" s="48"/>
    </row>
    <row r="19" spans="1:6" ht="14.25">
      <c r="A19" s="119" t="s">
        <v>17</v>
      </c>
      <c r="B19" s="246">
        <v>1.1113199999999999</v>
      </c>
      <c r="C19" s="246">
        <v>1.1184787382937635</v>
      </c>
      <c r="D19" s="246">
        <v>1.0890046704993888</v>
      </c>
      <c r="E19" s="246">
        <v>1.0932604206894276</v>
      </c>
      <c r="F19" s="246">
        <v>1.0975328020383317</v>
      </c>
    </row>
    <row r="20" spans="1:6" ht="14.25">
      <c r="A20" s="119" t="s">
        <v>6</v>
      </c>
      <c r="B20" s="246">
        <v>0.5373</v>
      </c>
      <c r="C20" s="246">
        <v>0.5466456713562835</v>
      </c>
      <c r="D20" s="246">
        <v>0.5544171933733281</v>
      </c>
      <c r="E20" s="246">
        <v>0.5565838150049665</v>
      </c>
      <c r="F20" s="246">
        <v>0.5587589036346542</v>
      </c>
    </row>
    <row r="21" spans="1:6" ht="14.25">
      <c r="A21" s="119" t="s">
        <v>7</v>
      </c>
      <c r="B21" s="246">
        <v>0.35972000000000004</v>
      </c>
      <c r="C21" s="246">
        <v>0.36203719157311365</v>
      </c>
      <c r="D21" s="246">
        <v>0.3671841819413327</v>
      </c>
      <c r="E21" s="246">
        <v>0.3686191107294337</v>
      </c>
      <c r="F21" s="246">
        <v>0.3700596471137445</v>
      </c>
    </row>
    <row r="22" spans="1:6" ht="14.25">
      <c r="A22" s="121" t="s">
        <v>8</v>
      </c>
      <c r="B22" s="319">
        <v>0.01279</v>
      </c>
      <c r="C22" s="319">
        <v>0.013270503863314432</v>
      </c>
      <c r="D22" s="319">
        <v>0.013459167230382062</v>
      </c>
      <c r="E22" s="319">
        <v>0.013511764666417111</v>
      </c>
      <c r="F22" s="319">
        <v>0.013564567649365289</v>
      </c>
    </row>
    <row r="23" spans="1:6" ht="15">
      <c r="A23" s="116" t="s">
        <v>108</v>
      </c>
      <c r="B23" s="318">
        <v>50.95361111111112</v>
      </c>
      <c r="C23" s="318">
        <v>52.83714948543965</v>
      </c>
      <c r="D23" s="318">
        <v>53.576629454752236</v>
      </c>
      <c r="E23" s="318">
        <v>53.78600298377405</v>
      </c>
      <c r="F23" s="318">
        <v>53.9961947291544</v>
      </c>
    </row>
    <row r="24" spans="1:6" ht="14.25">
      <c r="A24" s="60"/>
      <c r="B24" s="311"/>
      <c r="C24" s="311"/>
      <c r="D24" s="311"/>
      <c r="E24" s="311"/>
      <c r="F24" s="311"/>
    </row>
    <row r="25" spans="1:6" ht="14.25">
      <c r="A25" s="119" t="s">
        <v>18</v>
      </c>
      <c r="B25" s="246">
        <v>0.244</v>
      </c>
      <c r="C25" s="246">
        <v>0.25316676643070535</v>
      </c>
      <c r="D25" s="246">
        <v>0.25676597374614724</v>
      </c>
      <c r="E25" s="246">
        <v>0.2577693962944312</v>
      </c>
      <c r="F25" s="246">
        <v>0.2536012053413783</v>
      </c>
    </row>
    <row r="26" spans="1:6" ht="14.25">
      <c r="A26" s="119" t="s">
        <v>19</v>
      </c>
      <c r="B26" s="246">
        <v>2.917</v>
      </c>
      <c r="C26" s="246">
        <v>3.0265879413047845</v>
      </c>
      <c r="D26" s="246">
        <v>3.0696161697438993</v>
      </c>
      <c r="E26" s="246">
        <v>3.0816120040608848</v>
      </c>
      <c r="F26" s="246">
        <v>3.0627181700442976</v>
      </c>
    </row>
    <row r="27" spans="1:6" ht="14.25">
      <c r="A27" s="121" t="s">
        <v>55</v>
      </c>
      <c r="B27" s="247">
        <v>5.392</v>
      </c>
      <c r="C27" s="247">
        <v>5.594570510632636</v>
      </c>
      <c r="D27" s="247">
        <v>5.67410709196404</v>
      </c>
      <c r="E27" s="247">
        <v>5.696281085326119</v>
      </c>
      <c r="F27" s="247">
        <v>5.718541733024054</v>
      </c>
    </row>
    <row r="28" spans="1:6" ht="15">
      <c r="A28" s="142" t="s">
        <v>20</v>
      </c>
      <c r="B28" s="317">
        <v>59.50661111111113</v>
      </c>
      <c r="C28" s="317">
        <v>61.711474703807774</v>
      </c>
      <c r="D28" s="317">
        <v>62.57711869020632</v>
      </c>
      <c r="E28" s="317">
        <v>62.82166546945548</v>
      </c>
      <c r="F28" s="317">
        <v>63.03105583756413</v>
      </c>
    </row>
  </sheetData>
  <sheetProtection/>
  <printOptions/>
  <pageMargins left="0.75" right="0.75" top="1" bottom="1" header="0.5" footer="0.5"/>
  <pageSetup horizontalDpi="600" verticalDpi="600" orientation="portrait" paperSize="9" r:id="rId1"/>
  <customProperties>
    <customPr name="ID" r:id="rId2"/>
  </customProperties>
</worksheet>
</file>

<file path=xl/worksheets/sheet11.xml><?xml version="1.0" encoding="utf-8"?>
<worksheet xmlns="http://schemas.openxmlformats.org/spreadsheetml/2006/main" xmlns:r="http://schemas.openxmlformats.org/officeDocument/2006/relationships">
  <sheetPr>
    <tabColor rgb="FF92D050"/>
  </sheetPr>
  <dimension ref="A1:I53"/>
  <sheetViews>
    <sheetView zoomScalePageLayoutView="0" workbookViewId="0" topLeftCell="A1">
      <selection activeCell="M15" sqref="M15"/>
    </sheetView>
  </sheetViews>
  <sheetFormatPr defaultColWidth="9.140625" defaultRowHeight="12.75"/>
  <cols>
    <col min="1" max="1" width="22.7109375" style="48" customWidth="1"/>
    <col min="2" max="2" width="16.7109375" style="48" customWidth="1"/>
    <col min="3" max="3" width="9.140625" style="156" customWidth="1"/>
    <col min="4" max="8" width="11.421875" style="48" customWidth="1"/>
    <col min="9" max="16384" width="9.140625" style="48" customWidth="1"/>
  </cols>
  <sheetData>
    <row r="1" ht="15.75">
      <c r="A1" s="40" t="s">
        <v>288</v>
      </c>
    </row>
    <row r="3" spans="1:8" ht="15">
      <c r="A3" s="118"/>
      <c r="B3" s="118"/>
      <c r="C3" s="168"/>
      <c r="D3" s="71">
        <v>2017</v>
      </c>
      <c r="E3" s="71">
        <v>2018</v>
      </c>
      <c r="F3" s="71">
        <v>2019</v>
      </c>
      <c r="G3" s="71">
        <v>2020</v>
      </c>
      <c r="H3" s="71">
        <v>2021</v>
      </c>
    </row>
    <row r="4" spans="1:8" ht="14.25">
      <c r="A4" s="119" t="s">
        <v>81</v>
      </c>
      <c r="B4" s="119" t="s">
        <v>88</v>
      </c>
      <c r="C4" s="235"/>
      <c r="D4" s="311">
        <v>20.503690000000002</v>
      </c>
      <c r="E4" s="311">
        <v>21.44417918186545</v>
      </c>
      <c r="F4" s="311">
        <v>21.749045605184648</v>
      </c>
      <c r="G4" s="311">
        <v>21.834039276446855</v>
      </c>
      <c r="H4" s="311">
        <v>21.91936509672772</v>
      </c>
    </row>
    <row r="5" spans="1:8" ht="14.25">
      <c r="A5" s="119"/>
      <c r="B5" s="119" t="s">
        <v>89</v>
      </c>
      <c r="C5" s="235"/>
      <c r="D5" s="311">
        <v>8.524790000000001</v>
      </c>
      <c r="E5" s="311">
        <v>8.75660485087215</v>
      </c>
      <c r="F5" s="311">
        <v>8.881095267533214</v>
      </c>
      <c r="G5" s="311">
        <v>8.915801934911624</v>
      </c>
      <c r="H5" s="311">
        <v>8.950644233394558</v>
      </c>
    </row>
    <row r="6" spans="1:8" ht="14.25">
      <c r="A6" s="119" t="s">
        <v>82</v>
      </c>
      <c r="B6" s="119" t="s">
        <v>88</v>
      </c>
      <c r="C6" s="235"/>
      <c r="D6" s="311">
        <v>13.828070000000002</v>
      </c>
      <c r="E6" s="311">
        <v>14.347572819169853</v>
      </c>
      <c r="F6" s="311">
        <v>14.551548600737238</v>
      </c>
      <c r="G6" s="311">
        <v>14.608414982857115</v>
      </c>
      <c r="H6" s="311">
        <v>14.66550359461757</v>
      </c>
    </row>
    <row r="7" spans="1:8" ht="14.25">
      <c r="A7" s="119"/>
      <c r="B7" s="119" t="s">
        <v>89</v>
      </c>
      <c r="C7" s="235"/>
      <c r="D7" s="311">
        <v>2.98891</v>
      </c>
      <c r="E7" s="311">
        <v>3.1011995075918017</v>
      </c>
      <c r="F7" s="311">
        <v>3.1452884696294965</v>
      </c>
      <c r="G7" s="311">
        <v>3.157580025731101</v>
      </c>
      <c r="H7" s="311">
        <v>3.1699196163302914</v>
      </c>
    </row>
    <row r="8" spans="1:8" ht="14.25">
      <c r="A8" s="119" t="s">
        <v>69</v>
      </c>
      <c r="B8" s="119" t="s">
        <v>88</v>
      </c>
      <c r="C8" s="235"/>
      <c r="D8" s="311">
        <v>0.98855</v>
      </c>
      <c r="E8" s="311">
        <v>1.0256885530945647</v>
      </c>
      <c r="F8" s="311">
        <v>1.0402705055194832</v>
      </c>
      <c r="G8" s="311">
        <v>1.0443358061756558</v>
      </c>
      <c r="H8" s="311">
        <v>1.048416993727917</v>
      </c>
    </row>
    <row r="9" spans="1:8" ht="14.25">
      <c r="A9" s="119"/>
      <c r="B9" s="119" t="s">
        <v>89</v>
      </c>
      <c r="C9" s="235"/>
      <c r="D9" s="311">
        <v>0.08141000000000001</v>
      </c>
      <c r="E9" s="311">
        <v>0.08446846907837592</v>
      </c>
      <c r="F9" s="311">
        <v>0.0856693357486633</v>
      </c>
      <c r="G9" s="311">
        <v>0.08600412521446578</v>
      </c>
      <c r="H9" s="311">
        <v>0.08634022301288728</v>
      </c>
    </row>
    <row r="10" spans="1:8" ht="14.25">
      <c r="A10" s="119" t="s">
        <v>10</v>
      </c>
      <c r="B10" s="119" t="s">
        <v>88</v>
      </c>
      <c r="C10" s="235"/>
      <c r="D10" s="311">
        <v>0.884</v>
      </c>
      <c r="E10" s="311">
        <v>0.884</v>
      </c>
      <c r="F10" s="311">
        <v>0.9302504950475171</v>
      </c>
      <c r="G10" s="311">
        <v>0.9338858455913002</v>
      </c>
      <c r="H10" s="311">
        <v>0.9375354028177418</v>
      </c>
    </row>
    <row r="11" spans="1:8" ht="14.25">
      <c r="A11" s="119"/>
      <c r="B11" s="119" t="s">
        <v>89</v>
      </c>
      <c r="C11" s="235"/>
      <c r="D11" s="311">
        <v>0.09945</v>
      </c>
      <c r="E11" s="311">
        <v>0.10318620869481003</v>
      </c>
      <c r="F11" s="311">
        <v>0.10465318069284568</v>
      </c>
      <c r="G11" s="311">
        <v>0.10506215762902128</v>
      </c>
      <c r="H11" s="311">
        <v>0.10547273281699598</v>
      </c>
    </row>
    <row r="12" spans="1:8" ht="14.25">
      <c r="A12" s="119" t="s">
        <v>177</v>
      </c>
      <c r="B12" s="119" t="s">
        <v>88</v>
      </c>
      <c r="C12" s="235"/>
      <c r="D12" s="311">
        <v>0.9769444444444445</v>
      </c>
      <c r="E12" s="311">
        <v>0.9933740518966928</v>
      </c>
      <c r="F12" s="311">
        <v>1.007496597304071</v>
      </c>
      <c r="G12" s="311">
        <v>1.011433819936435</v>
      </c>
      <c r="H12" s="311">
        <v>1.0153864289453867</v>
      </c>
    </row>
    <row r="13" spans="1:8" ht="14.25">
      <c r="A13" s="119"/>
      <c r="B13" s="119" t="s">
        <v>89</v>
      </c>
      <c r="C13" s="235"/>
      <c r="D13" s="311">
        <v>0.05666666666666667</v>
      </c>
      <c r="E13" s="311">
        <v>0.05644373808946874</v>
      </c>
      <c r="F13" s="311">
        <v>0.057246184310616434</v>
      </c>
      <c r="G13" s="311">
        <v>0.05746989819023386</v>
      </c>
      <c r="H13" s="311">
        <v>0.05769448632724566</v>
      </c>
    </row>
    <row r="14" spans="1:8" ht="14.25">
      <c r="A14" s="119" t="s">
        <v>17</v>
      </c>
      <c r="B14" s="119" t="s">
        <v>88</v>
      </c>
      <c r="C14" s="235"/>
      <c r="D14" s="311">
        <v>1.1113199999999999</v>
      </c>
      <c r="E14" s="311">
        <v>1.1184787382937635</v>
      </c>
      <c r="F14" s="311">
        <v>1.0890046704993888</v>
      </c>
      <c r="G14" s="311">
        <v>1.0932604206894276</v>
      </c>
      <c r="H14" s="311">
        <v>1.0975328020383317</v>
      </c>
    </row>
    <row r="15" spans="1:8" ht="14.25">
      <c r="A15" s="119"/>
      <c r="B15" s="119" t="s">
        <v>89</v>
      </c>
      <c r="C15" s="235"/>
      <c r="D15" s="151">
        <v>0</v>
      </c>
      <c r="E15" s="151">
        <v>0</v>
      </c>
      <c r="F15" s="151">
        <v>0</v>
      </c>
      <c r="G15" s="151">
        <v>0</v>
      </c>
      <c r="H15" s="151">
        <v>0</v>
      </c>
    </row>
    <row r="16" spans="1:8" ht="14.25">
      <c r="A16" s="119" t="s">
        <v>6</v>
      </c>
      <c r="B16" s="119" t="s">
        <v>88</v>
      </c>
      <c r="C16" s="235"/>
      <c r="D16" s="311">
        <v>0.34825</v>
      </c>
      <c r="E16" s="311">
        <v>0.3504933058082309</v>
      </c>
      <c r="F16" s="311">
        <v>0.3554761796982906</v>
      </c>
      <c r="G16" s="311">
        <v>0.3568653544743836</v>
      </c>
      <c r="H16" s="311">
        <v>0.35825995804337124</v>
      </c>
    </row>
    <row r="17" spans="1:8" ht="14.25">
      <c r="A17" s="119"/>
      <c r="B17" s="119" t="s">
        <v>89</v>
      </c>
      <c r="C17" s="235"/>
      <c r="D17" s="311">
        <v>0.18905</v>
      </c>
      <c r="E17" s="311">
        <v>0.19615236554805265</v>
      </c>
      <c r="F17" s="311">
        <v>0.19894101367503741</v>
      </c>
      <c r="G17" s="311">
        <v>0.1997184605305829</v>
      </c>
      <c r="H17" s="311">
        <v>0.2004989455912829</v>
      </c>
    </row>
    <row r="18" spans="1:8" ht="14.25">
      <c r="A18" s="119" t="s">
        <v>83</v>
      </c>
      <c r="B18" s="119" t="s">
        <v>88</v>
      </c>
      <c r="C18" s="235"/>
      <c r="D18" s="311">
        <v>0.2645</v>
      </c>
      <c r="E18" s="311">
        <v>0.2662038173331718</v>
      </c>
      <c r="F18" s="311">
        <v>0.2699883690745093</v>
      </c>
      <c r="G18" s="311">
        <v>0.27104346377164246</v>
      </c>
      <c r="H18" s="311">
        <v>0.2721026817012827</v>
      </c>
    </row>
    <row r="19" spans="1:8" ht="14.25">
      <c r="A19" s="119"/>
      <c r="B19" s="119" t="s">
        <v>89</v>
      </c>
      <c r="C19" s="235"/>
      <c r="D19" s="311">
        <v>0.09522</v>
      </c>
      <c r="E19" s="311">
        <v>0.09583337423994184</v>
      </c>
      <c r="F19" s="311">
        <v>0.09719581286682333</v>
      </c>
      <c r="G19" s="311">
        <v>0.09757564695779126</v>
      </c>
      <c r="H19" s="311">
        <v>0.09795696541246177</v>
      </c>
    </row>
    <row r="20" spans="1:8" ht="14.25">
      <c r="A20" s="119" t="s">
        <v>8</v>
      </c>
      <c r="B20" s="119" t="s">
        <v>88</v>
      </c>
      <c r="C20" s="235"/>
      <c r="D20" s="320">
        <v>0.01279</v>
      </c>
      <c r="E20" s="320">
        <v>0.013270503863314432</v>
      </c>
      <c r="F20" s="320">
        <v>0.013459167230382062</v>
      </c>
      <c r="G20" s="320">
        <v>0.013511764666417111</v>
      </c>
      <c r="H20" s="320">
        <v>0.013564567649365289</v>
      </c>
    </row>
    <row r="21" spans="1:8" ht="14.25">
      <c r="A21" s="121"/>
      <c r="B21" s="121" t="s">
        <v>89</v>
      </c>
      <c r="C21" s="236"/>
      <c r="D21" s="263">
        <v>0</v>
      </c>
      <c r="E21" s="263">
        <v>0</v>
      </c>
      <c r="F21" s="263">
        <v>0</v>
      </c>
      <c r="G21" s="263">
        <v>0</v>
      </c>
      <c r="H21" s="263">
        <v>0</v>
      </c>
    </row>
    <row r="25" spans="1:9" ht="15.75">
      <c r="A25" s="40" t="s">
        <v>287</v>
      </c>
      <c r="B25" s="61"/>
      <c r="G25" s="60"/>
      <c r="H25" s="60"/>
      <c r="I25" s="60"/>
    </row>
    <row r="26" spans="2:9" ht="15">
      <c r="B26" s="116"/>
      <c r="C26" s="234"/>
      <c r="D26" s="122"/>
      <c r="E26" s="122"/>
      <c r="F26" s="122"/>
      <c r="G26" s="60"/>
      <c r="H26" s="60"/>
      <c r="I26" s="60"/>
    </row>
    <row r="27" spans="1:9" ht="15">
      <c r="A27" s="118"/>
      <c r="B27" s="118"/>
      <c r="C27" s="168"/>
      <c r="D27" s="71">
        <v>2017</v>
      </c>
      <c r="E27" s="71">
        <v>2018</v>
      </c>
      <c r="F27" s="71">
        <v>2019</v>
      </c>
      <c r="G27" s="71">
        <v>2020</v>
      </c>
      <c r="H27" s="71">
        <v>2021</v>
      </c>
      <c r="I27" s="60"/>
    </row>
    <row r="28" spans="1:9" ht="14.25">
      <c r="A28" s="119" t="s">
        <v>81</v>
      </c>
      <c r="B28" s="119" t="s">
        <v>88</v>
      </c>
      <c r="C28" s="235" t="s">
        <v>14</v>
      </c>
      <c r="D28" s="151">
        <v>1763</v>
      </c>
      <c r="E28" s="151">
        <v>1843.8675134880007</v>
      </c>
      <c r="F28" s="151">
        <v>1870.0813074105458</v>
      </c>
      <c r="G28" s="151">
        <v>1877.389447673848</v>
      </c>
      <c r="H28" s="151">
        <v>1884.7261476120138</v>
      </c>
      <c r="I28" s="60"/>
    </row>
    <row r="29" spans="1:9" ht="14.25">
      <c r="A29" s="119"/>
      <c r="B29" s="119" t="s">
        <v>89</v>
      </c>
      <c r="C29" s="235" t="s">
        <v>14</v>
      </c>
      <c r="D29" s="151">
        <v>733</v>
      </c>
      <c r="E29" s="151">
        <v>752.932489326926</v>
      </c>
      <c r="F29" s="151">
        <v>763.6367383949453</v>
      </c>
      <c r="G29" s="151">
        <v>766.6209746269668</v>
      </c>
      <c r="H29" s="151">
        <v>769.6168730347857</v>
      </c>
      <c r="I29" s="60"/>
    </row>
    <row r="30" spans="1:9" ht="14.25">
      <c r="A30" s="119" t="s">
        <v>82</v>
      </c>
      <c r="B30" s="119" t="s">
        <v>88</v>
      </c>
      <c r="C30" s="235" t="s">
        <v>14</v>
      </c>
      <c r="D30" s="151">
        <v>1189</v>
      </c>
      <c r="E30" s="151">
        <v>1233.6692019922486</v>
      </c>
      <c r="F30" s="151">
        <v>1251.207962230201</v>
      </c>
      <c r="G30" s="151">
        <v>1256.0975909593392</v>
      </c>
      <c r="H30" s="151">
        <v>1261.0063279980714</v>
      </c>
      <c r="I30" s="60"/>
    </row>
    <row r="31" spans="1:9" ht="14.25">
      <c r="A31" s="119"/>
      <c r="B31" s="119" t="s">
        <v>89</v>
      </c>
      <c r="C31" s="235" t="s">
        <v>14</v>
      </c>
      <c r="D31" s="151">
        <v>257</v>
      </c>
      <c r="E31" s="151">
        <v>266.6551597241446</v>
      </c>
      <c r="F31" s="151">
        <v>270.44612808508134</v>
      </c>
      <c r="G31" s="151">
        <v>271.50301167077396</v>
      </c>
      <c r="H31" s="151">
        <v>272.56402547981867</v>
      </c>
      <c r="I31" s="60"/>
    </row>
    <row r="32" spans="1:9" ht="14.25">
      <c r="A32" s="119" t="s">
        <v>69</v>
      </c>
      <c r="B32" s="119" t="s">
        <v>88</v>
      </c>
      <c r="C32" s="235" t="s">
        <v>14</v>
      </c>
      <c r="D32" s="151">
        <v>85</v>
      </c>
      <c r="E32" s="151">
        <v>88.1933407647949</v>
      </c>
      <c r="F32" s="151">
        <v>89.44716298533818</v>
      </c>
      <c r="G32" s="151">
        <v>89.7967159222404</v>
      </c>
      <c r="H32" s="151">
        <v>90.14763488632133</v>
      </c>
      <c r="I32" s="60"/>
    </row>
    <row r="33" spans="1:9" ht="14.25">
      <c r="A33" s="119"/>
      <c r="B33" s="119" t="s">
        <v>89</v>
      </c>
      <c r="C33" s="235" t="s">
        <v>14</v>
      </c>
      <c r="D33" s="151">
        <v>7</v>
      </c>
      <c r="E33" s="151">
        <v>7.262981004159579</v>
      </c>
      <c r="F33" s="151">
        <v>7.366236951733732</v>
      </c>
      <c r="G33" s="151">
        <v>7.395023664184502</v>
      </c>
      <c r="H33" s="151">
        <v>7.4239228729911675</v>
      </c>
      <c r="I33" s="60"/>
    </row>
    <row r="34" spans="1:9" ht="14.25">
      <c r="A34" s="119" t="s">
        <v>10</v>
      </c>
      <c r="B34" s="119" t="s">
        <v>88</v>
      </c>
      <c r="C34" s="235" t="s">
        <v>106</v>
      </c>
      <c r="D34" s="151">
        <v>80</v>
      </c>
      <c r="E34" s="151">
        <v>83.0054971903952</v>
      </c>
      <c r="F34" s="151">
        <v>84.18556516267122</v>
      </c>
      <c r="G34" s="151">
        <v>84.5145561621086</v>
      </c>
      <c r="H34" s="151">
        <v>84.84483283418477</v>
      </c>
      <c r="I34" s="60"/>
    </row>
    <row r="35" spans="1:9" ht="14.25">
      <c r="A35" s="119"/>
      <c r="B35" s="119" t="s">
        <v>89</v>
      </c>
      <c r="C35" s="235" t="s">
        <v>106</v>
      </c>
      <c r="D35" s="151">
        <v>9</v>
      </c>
      <c r="E35" s="151">
        <v>9.33811843391946</v>
      </c>
      <c r="F35" s="151">
        <v>9.470876080800513</v>
      </c>
      <c r="G35" s="151">
        <v>9.50788756823722</v>
      </c>
      <c r="H35" s="151">
        <v>9.54504369384579</v>
      </c>
      <c r="I35" s="60"/>
    </row>
    <row r="36" spans="1:9" ht="14.25">
      <c r="A36" s="119" t="s">
        <v>177</v>
      </c>
      <c r="B36" s="119" t="s">
        <v>88</v>
      </c>
      <c r="C36" s="235" t="s">
        <v>28</v>
      </c>
      <c r="D36" s="151">
        <v>3517</v>
      </c>
      <c r="E36" s="151">
        <v>3576.146586828094</v>
      </c>
      <c r="F36" s="151">
        <v>3626.987750294655</v>
      </c>
      <c r="G36" s="151">
        <v>3641.1617517711657</v>
      </c>
      <c r="H36" s="151">
        <v>3655.3911442033914</v>
      </c>
      <c r="I36" s="60"/>
    </row>
    <row r="37" spans="1:9" ht="14.25">
      <c r="A37" s="119"/>
      <c r="B37" s="119" t="s">
        <v>89</v>
      </c>
      <c r="C37" s="235" t="s">
        <v>28</v>
      </c>
      <c r="D37" s="151">
        <v>204</v>
      </c>
      <c r="E37" s="151">
        <v>203.19745712208746</v>
      </c>
      <c r="F37" s="151">
        <v>206.08626351821917</v>
      </c>
      <c r="G37" s="151">
        <v>206.8916334848419</v>
      </c>
      <c r="H37" s="151">
        <v>207.70015077808435</v>
      </c>
      <c r="I37" s="60"/>
    </row>
    <row r="38" spans="1:9" ht="14.25">
      <c r="A38" s="119" t="s">
        <v>17</v>
      </c>
      <c r="B38" s="119" t="s">
        <v>88</v>
      </c>
      <c r="C38" s="235" t="s">
        <v>13</v>
      </c>
      <c r="D38" s="151">
        <v>147</v>
      </c>
      <c r="E38" s="151">
        <v>147.94692305473063</v>
      </c>
      <c r="F38" s="151">
        <v>144.0482368385435</v>
      </c>
      <c r="G38" s="151">
        <v>144.61116675786081</v>
      </c>
      <c r="H38" s="151">
        <v>145.1762965659169</v>
      </c>
      <c r="I38" s="60"/>
    </row>
    <row r="39" spans="1:9" ht="14.25">
      <c r="A39" s="119"/>
      <c r="B39" s="119" t="s">
        <v>89</v>
      </c>
      <c r="C39" s="235" t="s">
        <v>13</v>
      </c>
      <c r="D39" s="151">
        <v>0</v>
      </c>
      <c r="E39" s="151">
        <v>0</v>
      </c>
      <c r="F39" s="151">
        <v>0</v>
      </c>
      <c r="G39" s="151">
        <v>0</v>
      </c>
      <c r="H39" s="151">
        <v>0</v>
      </c>
      <c r="I39" s="60"/>
    </row>
    <row r="40" spans="1:9" ht="14.25">
      <c r="A40" s="119" t="s">
        <v>6</v>
      </c>
      <c r="B40" s="119" t="s">
        <v>88</v>
      </c>
      <c r="C40" s="235" t="s">
        <v>80</v>
      </c>
      <c r="D40" s="151">
        <v>35</v>
      </c>
      <c r="E40" s="151">
        <v>35.22545787017396</v>
      </c>
      <c r="F40" s="151">
        <v>35.7262492159086</v>
      </c>
      <c r="G40" s="151">
        <v>35.86586477129484</v>
      </c>
      <c r="H40" s="151">
        <v>36.00602593400716</v>
      </c>
      <c r="I40" s="60"/>
    </row>
    <row r="41" spans="1:9" ht="14.25">
      <c r="A41" s="119"/>
      <c r="B41" s="119" t="s">
        <v>89</v>
      </c>
      <c r="C41" s="235" t="s">
        <v>80</v>
      </c>
      <c r="D41" s="151">
        <v>19</v>
      </c>
      <c r="E41" s="151">
        <v>19.71380558271886</v>
      </c>
      <c r="F41" s="151">
        <v>19.994071726134415</v>
      </c>
      <c r="G41" s="151">
        <v>20.072207088500793</v>
      </c>
      <c r="H41" s="151">
        <v>20.150647798118886</v>
      </c>
      <c r="I41" s="60"/>
    </row>
    <row r="42" spans="1:9" ht="14.25">
      <c r="A42" s="119" t="s">
        <v>83</v>
      </c>
      <c r="B42" s="119" t="s">
        <v>88</v>
      </c>
      <c r="C42" s="235" t="s">
        <v>80</v>
      </c>
      <c r="D42" s="151">
        <v>25</v>
      </c>
      <c r="E42" s="151">
        <v>25.161041335838544</v>
      </c>
      <c r="F42" s="151">
        <v>25.518749439934716</v>
      </c>
      <c r="G42" s="151">
        <v>25.618474836639173</v>
      </c>
      <c r="H42" s="151">
        <v>25.718589952862263</v>
      </c>
      <c r="I42" s="60"/>
    </row>
    <row r="43" spans="1:9" ht="14.25">
      <c r="A43" s="119"/>
      <c r="B43" s="119" t="s">
        <v>89</v>
      </c>
      <c r="C43" s="235" t="s">
        <v>80</v>
      </c>
      <c r="D43" s="151">
        <v>9</v>
      </c>
      <c r="E43" s="151">
        <v>9.057974880901876</v>
      </c>
      <c r="F43" s="151">
        <v>9.186749798376496</v>
      </c>
      <c r="G43" s="151">
        <v>9.2226509411901</v>
      </c>
      <c r="H43" s="151">
        <v>9.258692383030413</v>
      </c>
      <c r="I43" s="60"/>
    </row>
    <row r="44" spans="1:9" ht="14.25">
      <c r="A44" s="119" t="s">
        <v>8</v>
      </c>
      <c r="B44" s="119" t="s">
        <v>88</v>
      </c>
      <c r="C44" s="235" t="s">
        <v>13</v>
      </c>
      <c r="D44" s="151">
        <v>1</v>
      </c>
      <c r="E44" s="151">
        <v>1.03756871487994</v>
      </c>
      <c r="F44" s="151">
        <v>1.0523195645333903</v>
      </c>
      <c r="G44" s="151">
        <v>1.0564319520263574</v>
      </c>
      <c r="H44" s="151">
        <v>1.0605604104273096</v>
      </c>
      <c r="I44" s="60"/>
    </row>
    <row r="45" spans="1:9" ht="14.25">
      <c r="A45" s="121"/>
      <c r="B45" s="121" t="s">
        <v>89</v>
      </c>
      <c r="C45" s="236" t="s">
        <v>13</v>
      </c>
      <c r="D45" s="263">
        <v>0</v>
      </c>
      <c r="E45" s="263">
        <v>0</v>
      </c>
      <c r="F45" s="263">
        <v>0</v>
      </c>
      <c r="G45" s="263">
        <v>0</v>
      </c>
      <c r="H45" s="263">
        <v>0</v>
      </c>
      <c r="I45" s="60"/>
    </row>
    <row r="46" spans="1:9" ht="14.25">
      <c r="A46" s="60"/>
      <c r="B46" s="60"/>
      <c r="C46" s="185"/>
      <c r="D46" s="60"/>
      <c r="E46" s="60"/>
      <c r="F46" s="60"/>
      <c r="G46" s="60"/>
      <c r="H46" s="60"/>
      <c r="I46" s="60"/>
    </row>
    <row r="47" spans="1:9" ht="14.25">
      <c r="A47" s="60"/>
      <c r="B47" s="60"/>
      <c r="C47" s="185"/>
      <c r="D47" s="60"/>
      <c r="E47" s="60"/>
      <c r="F47" s="60"/>
      <c r="G47" s="60"/>
      <c r="H47" s="60"/>
      <c r="I47" s="60"/>
    </row>
    <row r="48" spans="1:9" ht="14.25">
      <c r="A48" s="60"/>
      <c r="B48" s="60"/>
      <c r="C48" s="185"/>
      <c r="D48" s="60"/>
      <c r="E48" s="60"/>
      <c r="F48" s="60"/>
      <c r="G48" s="60"/>
      <c r="H48" s="60"/>
      <c r="I48" s="60"/>
    </row>
    <row r="49" spans="1:9" ht="14.25">
      <c r="A49" s="60"/>
      <c r="B49" s="60"/>
      <c r="C49" s="185"/>
      <c r="D49" s="60"/>
      <c r="E49" s="60"/>
      <c r="F49" s="60"/>
      <c r="G49" s="60"/>
      <c r="H49" s="60"/>
      <c r="I49" s="60"/>
    </row>
    <row r="50" spans="1:9" ht="14.25">
      <c r="A50" s="60"/>
      <c r="B50" s="60"/>
      <c r="C50" s="185"/>
      <c r="D50" s="60"/>
      <c r="E50" s="60"/>
      <c r="F50" s="60"/>
      <c r="G50" s="60"/>
      <c r="H50" s="60"/>
      <c r="I50" s="60"/>
    </row>
    <row r="51" spans="1:9" ht="14.25">
      <c r="A51" s="60"/>
      <c r="B51" s="60"/>
      <c r="C51" s="185"/>
      <c r="D51" s="60"/>
      <c r="E51" s="60"/>
      <c r="F51" s="60"/>
      <c r="G51" s="60"/>
      <c r="H51" s="60"/>
      <c r="I51" s="60"/>
    </row>
    <row r="52" spans="1:9" ht="14.25">
      <c r="A52" s="60"/>
      <c r="B52" s="60"/>
      <c r="C52" s="185"/>
      <c r="D52" s="60"/>
      <c r="E52" s="60"/>
      <c r="F52" s="60"/>
      <c r="G52" s="60"/>
      <c r="H52" s="60"/>
      <c r="I52" s="60"/>
    </row>
    <row r="53" spans="1:9" ht="14.25">
      <c r="A53" s="60"/>
      <c r="B53" s="60"/>
      <c r="C53" s="185"/>
      <c r="D53" s="60"/>
      <c r="E53" s="60"/>
      <c r="F53" s="60"/>
      <c r="G53" s="60"/>
      <c r="H53" s="60"/>
      <c r="I53" s="60"/>
    </row>
  </sheetData>
  <sheetProtection/>
  <printOptions/>
  <pageMargins left="0.75" right="0.75" top="1" bottom="1" header="0.5" footer="0.5"/>
  <pageSetup horizontalDpi="600" verticalDpi="600" orientation="portrait" paperSize="9" r:id="rId1"/>
  <customProperties>
    <customPr name="ID" r:id="rId2"/>
  </customProperties>
</worksheet>
</file>

<file path=xl/worksheets/sheet12.xml><?xml version="1.0" encoding="utf-8"?>
<worksheet xmlns="http://schemas.openxmlformats.org/spreadsheetml/2006/main" xmlns:r="http://schemas.openxmlformats.org/officeDocument/2006/relationships">
  <sheetPr>
    <tabColor rgb="FF92D050"/>
  </sheetPr>
  <dimension ref="A1:G18"/>
  <sheetViews>
    <sheetView zoomScalePageLayoutView="0" workbookViewId="0" topLeftCell="A1">
      <selection activeCell="E7" sqref="E7"/>
    </sheetView>
  </sheetViews>
  <sheetFormatPr defaultColWidth="9.140625" defaultRowHeight="12.75"/>
  <cols>
    <col min="1" max="1" width="34.7109375" style="48" customWidth="1"/>
    <col min="2" max="6" width="8.28125" style="48" customWidth="1"/>
    <col min="7" max="16384" width="9.140625" style="48" customWidth="1"/>
  </cols>
  <sheetData>
    <row r="1" ht="15.75">
      <c r="A1" s="40" t="s">
        <v>295</v>
      </c>
    </row>
    <row r="2" spans="2:4" ht="14.25">
      <c r="B2" s="60"/>
      <c r="C2" s="60"/>
      <c r="D2" s="60"/>
    </row>
    <row r="3" spans="1:6" ht="15">
      <c r="A3" s="116"/>
      <c r="B3" s="122"/>
      <c r="C3" s="172"/>
      <c r="D3" s="172"/>
      <c r="E3" s="61"/>
      <c r="F3" s="61"/>
    </row>
    <row r="4" spans="1:7" ht="15">
      <c r="A4" s="116"/>
      <c r="B4" s="122">
        <v>2017</v>
      </c>
      <c r="C4" s="122">
        <v>2018</v>
      </c>
      <c r="D4" s="122">
        <v>2019</v>
      </c>
      <c r="E4" s="122">
        <v>2020</v>
      </c>
      <c r="F4" s="321">
        <v>2021</v>
      </c>
      <c r="G4" s="122"/>
    </row>
    <row r="5" spans="1:7" ht="14.25">
      <c r="A5" s="173" t="s">
        <v>40</v>
      </c>
      <c r="B5" s="286">
        <v>2.3</v>
      </c>
      <c r="C5" s="286">
        <v>2.4</v>
      </c>
      <c r="D5" s="286">
        <v>1.9</v>
      </c>
      <c r="E5" s="286">
        <v>2.3</v>
      </c>
      <c r="F5" s="285">
        <v>2</v>
      </c>
      <c r="G5" s="60"/>
    </row>
    <row r="6" spans="1:7" ht="14.25">
      <c r="A6" s="119" t="s">
        <v>131</v>
      </c>
      <c r="B6" s="285">
        <v>2.2</v>
      </c>
      <c r="C6" s="285">
        <v>2.3</v>
      </c>
      <c r="D6" s="285">
        <v>2.1</v>
      </c>
      <c r="E6" s="285">
        <v>2.2</v>
      </c>
      <c r="F6" s="285">
        <v>2.2</v>
      </c>
      <c r="G6" s="60"/>
    </row>
    <row r="7" spans="1:7" ht="14.25">
      <c r="A7" s="119" t="s">
        <v>132</v>
      </c>
      <c r="B7" s="285">
        <v>0.4</v>
      </c>
      <c r="C7" s="285">
        <v>0.8</v>
      </c>
      <c r="D7" s="285">
        <v>0.6</v>
      </c>
      <c r="E7" s="285">
        <v>1.6</v>
      </c>
      <c r="F7" s="285">
        <v>1.6</v>
      </c>
      <c r="G7" s="60"/>
    </row>
    <row r="8" spans="1:7" ht="14.25">
      <c r="A8" s="119" t="s">
        <v>133</v>
      </c>
      <c r="B8" s="285">
        <v>1.8</v>
      </c>
      <c r="C8" s="285">
        <v>1.8</v>
      </c>
      <c r="D8" s="285">
        <v>2.2</v>
      </c>
      <c r="E8" s="285">
        <v>2.5</v>
      </c>
      <c r="F8" s="285">
        <v>2.7</v>
      </c>
      <c r="G8" s="60"/>
    </row>
    <row r="9" spans="1:7" ht="14.25">
      <c r="A9" s="119" t="s">
        <v>134</v>
      </c>
      <c r="B9" s="285">
        <v>2.3</v>
      </c>
      <c r="C9" s="285">
        <v>3</v>
      </c>
      <c r="D9" s="285">
        <v>2.6</v>
      </c>
      <c r="E9" s="285">
        <v>2.7</v>
      </c>
      <c r="F9" s="285">
        <v>2.3</v>
      </c>
      <c r="G9" s="60"/>
    </row>
    <row r="10" spans="1:7" ht="14.25">
      <c r="A10" s="119" t="s">
        <v>135</v>
      </c>
      <c r="B10" s="285">
        <v>3.5</v>
      </c>
      <c r="C10" s="285">
        <v>3.4</v>
      </c>
      <c r="D10" s="285">
        <v>3</v>
      </c>
      <c r="E10" s="285">
        <v>3</v>
      </c>
      <c r="F10" s="285">
        <v>2.5</v>
      </c>
      <c r="G10" s="60"/>
    </row>
    <row r="11" spans="1:7" ht="14.25">
      <c r="A11" s="119" t="s">
        <v>136</v>
      </c>
      <c r="B11" s="285">
        <v>3.6</v>
      </c>
      <c r="C11" s="285">
        <v>3.6</v>
      </c>
      <c r="D11" s="285">
        <v>4.7</v>
      </c>
      <c r="E11" s="285">
        <v>4.1</v>
      </c>
      <c r="F11" s="285">
        <v>3.3</v>
      </c>
      <c r="G11" s="60"/>
    </row>
    <row r="12" spans="1:7" ht="14.25">
      <c r="A12" s="119" t="s">
        <v>137</v>
      </c>
      <c r="B12" s="285">
        <v>5</v>
      </c>
      <c r="C12" s="285">
        <v>4.4</v>
      </c>
      <c r="D12" s="285">
        <v>4.8</v>
      </c>
      <c r="E12" s="285">
        <v>4.2</v>
      </c>
      <c r="F12" s="285">
        <v>3.2</v>
      </c>
      <c r="G12" s="60"/>
    </row>
    <row r="13" spans="1:7" ht="14.25">
      <c r="A13" s="121" t="s">
        <v>179</v>
      </c>
      <c r="B13" s="287">
        <v>4.1</v>
      </c>
      <c r="C13" s="287">
        <v>5.1</v>
      </c>
      <c r="D13" s="287">
        <v>3.4</v>
      </c>
      <c r="E13" s="287">
        <v>3.8</v>
      </c>
      <c r="F13" s="287">
        <v>3.2</v>
      </c>
      <c r="G13" s="60"/>
    </row>
    <row r="14" spans="1:7" ht="15">
      <c r="A14" s="60"/>
      <c r="B14" s="60"/>
      <c r="C14" s="60"/>
      <c r="D14" s="103"/>
      <c r="E14" s="60"/>
      <c r="F14" s="60"/>
      <c r="G14" s="60"/>
    </row>
    <row r="15" spans="1:4" ht="14.25">
      <c r="A15" s="176" t="s">
        <v>327</v>
      </c>
      <c r="B15" s="60"/>
      <c r="C15" s="60"/>
      <c r="D15" s="60"/>
    </row>
    <row r="16" spans="1:4" ht="14.25">
      <c r="A16" s="176"/>
      <c r="B16" s="60"/>
      <c r="C16" s="60"/>
      <c r="D16" s="60"/>
    </row>
    <row r="17" spans="2:4" ht="14.25">
      <c r="B17" s="60"/>
      <c r="C17" s="60"/>
      <c r="D17" s="60"/>
    </row>
    <row r="18" ht="14.25">
      <c r="A18" s="60"/>
    </row>
  </sheetData>
  <sheetProtection/>
  <printOptions/>
  <pageMargins left="0.75" right="0.75" top="1" bottom="1" header="0.5" footer="0.5"/>
  <pageSetup horizontalDpi="600" verticalDpi="600" orientation="portrait" paperSize="9" r:id="rId1"/>
  <customProperties>
    <customPr name="ID" r:id="rId2"/>
  </customProperties>
</worksheet>
</file>

<file path=xl/worksheets/sheet13.xml><?xml version="1.0" encoding="utf-8"?>
<worksheet xmlns="http://schemas.openxmlformats.org/spreadsheetml/2006/main" xmlns:r="http://schemas.openxmlformats.org/officeDocument/2006/relationships">
  <sheetPr>
    <tabColor rgb="FF92D050"/>
  </sheetPr>
  <dimension ref="A1:H29"/>
  <sheetViews>
    <sheetView zoomScalePageLayoutView="0" workbookViewId="0" topLeftCell="A1">
      <selection activeCell="F17" sqref="C17:F17"/>
    </sheetView>
  </sheetViews>
  <sheetFormatPr defaultColWidth="9.140625" defaultRowHeight="12.75"/>
  <cols>
    <col min="1" max="1" width="32.00390625" style="48" customWidth="1"/>
    <col min="2" max="2" width="14.8515625" style="169" customWidth="1"/>
    <col min="3" max="6" width="14.8515625" style="137" customWidth="1"/>
    <col min="7" max="7" width="16.28125" style="189" customWidth="1"/>
    <col min="8" max="16384" width="9.140625" style="48" customWidth="1"/>
  </cols>
  <sheetData>
    <row r="1" ht="15.75">
      <c r="A1" s="40" t="s">
        <v>328</v>
      </c>
    </row>
    <row r="2" ht="14.25">
      <c r="B2" s="186"/>
    </row>
    <row r="4" spans="1:8" ht="15" customHeight="1">
      <c r="A4" s="178"/>
      <c r="B4" s="199" t="s">
        <v>84</v>
      </c>
      <c r="C4" s="175" t="s">
        <v>72</v>
      </c>
      <c r="D4" s="175" t="s">
        <v>73</v>
      </c>
      <c r="E4" s="175" t="s">
        <v>74</v>
      </c>
      <c r="F4" s="175" t="s">
        <v>75</v>
      </c>
      <c r="G4" s="190" t="s">
        <v>280</v>
      </c>
      <c r="H4" s="180"/>
    </row>
    <row r="5" spans="1:8" ht="15">
      <c r="A5" s="181" t="s">
        <v>57</v>
      </c>
      <c r="B5" s="187"/>
      <c r="C5" s="177"/>
      <c r="D5" s="177"/>
      <c r="E5" s="177"/>
      <c r="F5" s="177"/>
      <c r="G5" s="191"/>
      <c r="H5" s="180"/>
    </row>
    <row r="6" spans="1:8" ht="15">
      <c r="A6" s="182" t="s">
        <v>122</v>
      </c>
      <c r="B6" s="169" t="s">
        <v>77</v>
      </c>
      <c r="C6" s="177">
        <v>869</v>
      </c>
      <c r="D6" s="245">
        <v>3292</v>
      </c>
      <c r="E6" s="249" t="s">
        <v>58</v>
      </c>
      <c r="F6" s="245">
        <v>4161</v>
      </c>
      <c r="G6" s="250">
        <v>41.81909547738694</v>
      </c>
      <c r="H6" s="180"/>
    </row>
    <row r="7" spans="1:8" ht="15">
      <c r="A7" s="182" t="s">
        <v>279</v>
      </c>
      <c r="B7" s="169" t="s">
        <v>77</v>
      </c>
      <c r="C7" s="177">
        <v>869</v>
      </c>
      <c r="D7" s="245">
        <v>3292</v>
      </c>
      <c r="E7" s="249">
        <v>108</v>
      </c>
      <c r="F7" s="245">
        <v>4269</v>
      </c>
      <c r="G7" s="250">
        <v>39.711627906976744</v>
      </c>
      <c r="H7" s="180"/>
    </row>
    <row r="8" spans="1:8" ht="15">
      <c r="A8" s="182" t="s">
        <v>123</v>
      </c>
      <c r="B8" s="169" t="s">
        <v>112</v>
      </c>
      <c r="C8" s="177">
        <v>661</v>
      </c>
      <c r="D8" s="245">
        <v>2865</v>
      </c>
      <c r="E8" s="249">
        <v>150</v>
      </c>
      <c r="F8" s="245">
        <v>3676</v>
      </c>
      <c r="G8" s="250">
        <v>48.62433862433863</v>
      </c>
      <c r="H8" s="180"/>
    </row>
    <row r="9" spans="1:8" ht="15">
      <c r="A9" s="182" t="s">
        <v>8</v>
      </c>
      <c r="B9" s="169" t="s">
        <v>112</v>
      </c>
      <c r="C9" s="254">
        <v>1117</v>
      </c>
      <c r="D9" s="245">
        <v>3463</v>
      </c>
      <c r="E9" s="249" t="s">
        <v>58</v>
      </c>
      <c r="F9" s="245">
        <v>4580</v>
      </c>
      <c r="G9" s="250">
        <v>35.80922595777952</v>
      </c>
      <c r="H9" s="180"/>
    </row>
    <row r="10" spans="1:8" ht="15">
      <c r="A10" s="182" t="s">
        <v>10</v>
      </c>
      <c r="B10" s="169" t="s">
        <v>113</v>
      </c>
      <c r="C10" s="177">
        <v>961</v>
      </c>
      <c r="D10" s="254">
        <v>2465</v>
      </c>
      <c r="E10" s="249" t="s">
        <v>58</v>
      </c>
      <c r="F10" s="245">
        <v>3426</v>
      </c>
      <c r="G10" s="250">
        <v>31.31627056672761</v>
      </c>
      <c r="H10" s="180"/>
    </row>
    <row r="11" spans="1:8" ht="15">
      <c r="A11" s="182" t="s">
        <v>114</v>
      </c>
      <c r="B11" s="169" t="s">
        <v>77</v>
      </c>
      <c r="C11" s="254">
        <v>4161</v>
      </c>
      <c r="D11" s="177" t="s">
        <v>58</v>
      </c>
      <c r="E11" s="249" t="s">
        <v>58</v>
      </c>
      <c r="F11" s="245">
        <v>4161</v>
      </c>
      <c r="G11" s="250">
        <v>42.442884562654235</v>
      </c>
      <c r="H11" s="180"/>
    </row>
    <row r="12" spans="1:8" ht="15">
      <c r="A12" s="60" t="s">
        <v>171</v>
      </c>
      <c r="B12" s="169" t="s">
        <v>112</v>
      </c>
      <c r="C12" s="249" t="s">
        <v>58</v>
      </c>
      <c r="D12" s="249" t="s">
        <v>58</v>
      </c>
      <c r="E12" s="248">
        <v>39.6</v>
      </c>
      <c r="F12" s="248">
        <v>39.6</v>
      </c>
      <c r="G12" s="250">
        <v>1.4142857142857146</v>
      </c>
      <c r="H12" s="180"/>
    </row>
    <row r="13" spans="1:8" ht="15">
      <c r="A13" s="183" t="s">
        <v>115</v>
      </c>
      <c r="B13" s="188" t="s">
        <v>112</v>
      </c>
      <c r="C13" s="251" t="s">
        <v>58</v>
      </c>
      <c r="D13" s="251" t="s">
        <v>58</v>
      </c>
      <c r="E13" s="251" t="s">
        <v>58</v>
      </c>
      <c r="F13" s="251" t="s">
        <v>58</v>
      </c>
      <c r="G13" s="190" t="s">
        <v>58</v>
      </c>
      <c r="H13" s="180"/>
    </row>
    <row r="14" spans="1:8" ht="15">
      <c r="A14" s="239" t="s">
        <v>59</v>
      </c>
      <c r="C14" s="177"/>
      <c r="D14" s="177"/>
      <c r="E14" s="177"/>
      <c r="F14" s="177"/>
      <c r="G14" s="191"/>
      <c r="H14" s="180"/>
    </row>
    <row r="15" spans="1:8" ht="15">
      <c r="A15" s="182" t="s">
        <v>300</v>
      </c>
      <c r="B15" s="169" t="s">
        <v>78</v>
      </c>
      <c r="C15" s="255">
        <v>3.87</v>
      </c>
      <c r="D15" s="256">
        <v>2.57</v>
      </c>
      <c r="E15" s="256" t="s">
        <v>58</v>
      </c>
      <c r="F15" s="256">
        <v>6.4399999999999995</v>
      </c>
      <c r="G15" s="250">
        <v>70.76923076923076</v>
      </c>
      <c r="H15" s="180"/>
    </row>
    <row r="16" spans="1:8" ht="15">
      <c r="A16" s="182" t="s">
        <v>52</v>
      </c>
      <c r="B16" s="169" t="s">
        <v>78</v>
      </c>
      <c r="C16" s="255">
        <v>3.87</v>
      </c>
      <c r="D16" s="256">
        <v>2.57</v>
      </c>
      <c r="E16" s="256"/>
      <c r="F16" s="256">
        <v>6.4399999999999995</v>
      </c>
      <c r="G16" s="250">
        <v>110.46312178387649</v>
      </c>
      <c r="H16" s="180"/>
    </row>
    <row r="17" spans="1:8" ht="15">
      <c r="A17" s="182" t="s">
        <v>178</v>
      </c>
      <c r="B17" s="169" t="s">
        <v>78</v>
      </c>
      <c r="C17" s="255">
        <v>0</v>
      </c>
      <c r="D17" s="256"/>
      <c r="E17" s="256"/>
      <c r="F17" s="256">
        <v>0</v>
      </c>
      <c r="G17" s="250">
        <v>0</v>
      </c>
      <c r="H17" s="180"/>
    </row>
    <row r="18" spans="1:8" ht="15">
      <c r="A18" s="182" t="s">
        <v>120</v>
      </c>
      <c r="B18" s="169" t="s">
        <v>78</v>
      </c>
      <c r="C18" s="255">
        <v>2.341</v>
      </c>
      <c r="D18" s="256">
        <v>2.191</v>
      </c>
      <c r="E18" s="256" t="s">
        <v>58</v>
      </c>
      <c r="F18" s="256">
        <v>4.532</v>
      </c>
      <c r="G18" s="250">
        <v>46.244897959183675</v>
      </c>
      <c r="H18" s="180"/>
    </row>
    <row r="19" spans="1:8" ht="15">
      <c r="A19" s="182" t="s">
        <v>128</v>
      </c>
      <c r="B19" s="169" t="s">
        <v>78</v>
      </c>
      <c r="C19" s="255">
        <v>2.341</v>
      </c>
      <c r="D19" s="256">
        <v>2.191</v>
      </c>
      <c r="E19" s="256"/>
      <c r="F19" s="256">
        <v>4.532</v>
      </c>
      <c r="G19" s="250">
        <v>49.42202835332606</v>
      </c>
      <c r="H19" s="180"/>
    </row>
    <row r="20" spans="1:8" ht="15">
      <c r="A20" s="182" t="s">
        <v>168</v>
      </c>
      <c r="B20" s="169" t="s">
        <v>78</v>
      </c>
      <c r="C20" s="255">
        <v>0</v>
      </c>
      <c r="D20" s="256"/>
      <c r="E20" s="256"/>
      <c r="F20" s="256">
        <v>0</v>
      </c>
      <c r="G20" s="250">
        <v>0</v>
      </c>
      <c r="H20" s="180"/>
    </row>
    <row r="21" spans="1:8" ht="15">
      <c r="A21" s="182" t="s">
        <v>121</v>
      </c>
      <c r="B21" s="187" t="s">
        <v>77</v>
      </c>
      <c r="C21" s="255" t="s">
        <v>58</v>
      </c>
      <c r="D21" s="256">
        <v>2.465</v>
      </c>
      <c r="E21" s="256" t="s">
        <v>58</v>
      </c>
      <c r="F21" s="256">
        <v>2.465</v>
      </c>
      <c r="G21" s="250">
        <v>25.412371134020617</v>
      </c>
      <c r="H21" s="180"/>
    </row>
    <row r="22" spans="1:8" ht="15">
      <c r="A22" s="184" t="s">
        <v>8</v>
      </c>
      <c r="B22" s="188" t="s">
        <v>169</v>
      </c>
      <c r="C22" s="257" t="s">
        <v>58</v>
      </c>
      <c r="D22" s="258">
        <v>3.463</v>
      </c>
      <c r="E22" s="258" t="s">
        <v>58</v>
      </c>
      <c r="F22" s="258">
        <v>3.463</v>
      </c>
      <c r="G22" s="259">
        <v>27.07584050039094</v>
      </c>
      <c r="H22" s="180"/>
    </row>
    <row r="23" spans="1:8" ht="15">
      <c r="A23" s="167" t="s">
        <v>27</v>
      </c>
      <c r="C23" s="177"/>
      <c r="D23" s="249"/>
      <c r="E23" s="249"/>
      <c r="F23" s="249"/>
      <c r="G23" s="260"/>
      <c r="H23" s="180"/>
    </row>
    <row r="24" spans="1:7" ht="15">
      <c r="A24" s="182" t="s">
        <v>117</v>
      </c>
      <c r="B24" s="169" t="s">
        <v>116</v>
      </c>
      <c r="C24" s="177">
        <v>23.5</v>
      </c>
      <c r="D24" s="177" t="s">
        <v>58</v>
      </c>
      <c r="E24" s="249" t="s">
        <v>58</v>
      </c>
      <c r="F24" s="249">
        <v>23.5</v>
      </c>
      <c r="G24" s="260">
        <v>23.5</v>
      </c>
    </row>
    <row r="25" spans="1:7" ht="15">
      <c r="A25" s="182" t="s">
        <v>119</v>
      </c>
      <c r="B25" s="169" t="s">
        <v>116</v>
      </c>
      <c r="C25" s="177">
        <v>33.1</v>
      </c>
      <c r="D25" s="177" t="s">
        <v>58</v>
      </c>
      <c r="E25" s="249" t="s">
        <v>58</v>
      </c>
      <c r="F25" s="249">
        <v>33.1</v>
      </c>
      <c r="G25" s="260">
        <v>33.1</v>
      </c>
    </row>
    <row r="26" spans="1:7" ht="15">
      <c r="A26" s="77" t="s">
        <v>118</v>
      </c>
      <c r="B26" s="188" t="s">
        <v>116</v>
      </c>
      <c r="C26" s="252">
        <v>0.5</v>
      </c>
      <c r="D26" s="252"/>
      <c r="E26" s="252"/>
      <c r="F26" s="252">
        <v>0.5</v>
      </c>
      <c r="G26" s="253">
        <v>0.5</v>
      </c>
    </row>
    <row r="27" ht="14.25">
      <c r="A27" s="176"/>
    </row>
    <row r="28" ht="14.25">
      <c r="A28" s="176" t="s">
        <v>170</v>
      </c>
    </row>
    <row r="29" ht="14.25">
      <c r="A29" s="176" t="s">
        <v>109</v>
      </c>
    </row>
  </sheetData>
  <sheetProtection/>
  <printOptions/>
  <pageMargins left="0.7" right="0.7" top="0.75" bottom="0.75" header="0.3" footer="0.3"/>
  <pageSetup horizontalDpi="600" verticalDpi="600" orientation="portrait" paperSize="9" r:id="rId1"/>
  <customProperties>
    <customPr name="ID" r:id="rId2"/>
  </customProperties>
</worksheet>
</file>

<file path=xl/worksheets/sheet14.xml><?xml version="1.0" encoding="utf-8"?>
<worksheet xmlns="http://schemas.openxmlformats.org/spreadsheetml/2006/main" xmlns:r="http://schemas.openxmlformats.org/officeDocument/2006/relationships">
  <sheetPr>
    <tabColor rgb="FF92D050"/>
  </sheetPr>
  <dimension ref="A1:H17"/>
  <sheetViews>
    <sheetView zoomScalePageLayoutView="0" workbookViewId="0" topLeftCell="A1">
      <selection activeCell="F29" sqref="F29"/>
    </sheetView>
  </sheetViews>
  <sheetFormatPr defaultColWidth="9.140625" defaultRowHeight="12.75"/>
  <cols>
    <col min="1" max="1" width="32.28125" style="48" customWidth="1"/>
    <col min="2" max="2" width="11.28125" style="156" customWidth="1"/>
    <col min="3" max="6" width="12.8515625" style="137" customWidth="1"/>
    <col min="7" max="7" width="16.00390625" style="189" customWidth="1"/>
    <col min="8" max="16384" width="9.140625" style="48" customWidth="1"/>
  </cols>
  <sheetData>
    <row r="1" ht="15.75">
      <c r="A1" s="21" t="s">
        <v>301</v>
      </c>
    </row>
    <row r="3" spans="1:8" ht="15" customHeight="1">
      <c r="A3" s="353" t="s">
        <v>60</v>
      </c>
      <c r="B3" s="194"/>
      <c r="C3" s="174"/>
      <c r="D3" s="174"/>
      <c r="E3" s="174"/>
      <c r="F3" s="174"/>
      <c r="G3" s="193"/>
      <c r="H3" s="180"/>
    </row>
    <row r="4" spans="1:8" ht="14.25" customHeight="1">
      <c r="A4" s="354"/>
      <c r="B4" s="168" t="s">
        <v>84</v>
      </c>
      <c r="C4" s="200" t="s">
        <v>72</v>
      </c>
      <c r="D4" s="175" t="s">
        <v>73</v>
      </c>
      <c r="E4" s="201" t="s">
        <v>74</v>
      </c>
      <c r="F4" s="175" t="s">
        <v>75</v>
      </c>
      <c r="G4" s="190" t="s">
        <v>280</v>
      </c>
      <c r="H4" s="180"/>
    </row>
    <row r="5" spans="1:8" ht="15">
      <c r="A5" s="192" t="s">
        <v>110</v>
      </c>
      <c r="B5" s="195" t="s">
        <v>77</v>
      </c>
      <c r="C5" s="248">
        <v>260.70000000000005</v>
      </c>
      <c r="D5" s="245">
        <v>3292</v>
      </c>
      <c r="E5" s="249"/>
      <c r="F5" s="245">
        <v>3552.7</v>
      </c>
      <c r="G5" s="250">
        <v>35.70552763819096</v>
      </c>
      <c r="H5" s="180"/>
    </row>
    <row r="6" spans="1:8" ht="15">
      <c r="A6" s="182" t="s">
        <v>111</v>
      </c>
      <c r="B6" s="196" t="s">
        <v>77</v>
      </c>
      <c r="C6" s="248">
        <v>260.70000000000005</v>
      </c>
      <c r="D6" s="245">
        <v>3292</v>
      </c>
      <c r="E6" s="249">
        <v>108</v>
      </c>
      <c r="F6" s="245">
        <v>3660.7</v>
      </c>
      <c r="G6" s="250">
        <v>34.053023255813955</v>
      </c>
      <c r="H6" s="180"/>
    </row>
    <row r="7" spans="1:8" ht="15">
      <c r="A7" s="182" t="s">
        <v>17</v>
      </c>
      <c r="B7" s="196" t="s">
        <v>112</v>
      </c>
      <c r="C7" s="248">
        <v>198.30000000000004</v>
      </c>
      <c r="D7" s="245">
        <v>2865</v>
      </c>
      <c r="E7" s="249">
        <v>150</v>
      </c>
      <c r="F7" s="245">
        <v>3213.3</v>
      </c>
      <c r="G7" s="250">
        <v>42.50396825396826</v>
      </c>
      <c r="H7" s="180"/>
    </row>
    <row r="8" spans="1:8" ht="15">
      <c r="A8" s="182" t="s">
        <v>8</v>
      </c>
      <c r="B8" s="196" t="s">
        <v>112</v>
      </c>
      <c r="C8" s="248">
        <v>335.1</v>
      </c>
      <c r="D8" s="245">
        <v>3463</v>
      </c>
      <c r="E8" s="249"/>
      <c r="F8" s="245">
        <v>3798.1</v>
      </c>
      <c r="G8" s="250">
        <v>29.695856137607507</v>
      </c>
      <c r="H8" s="180"/>
    </row>
    <row r="9" spans="1:8" ht="15">
      <c r="A9" s="182" t="s">
        <v>10</v>
      </c>
      <c r="B9" s="196" t="s">
        <v>113</v>
      </c>
      <c r="C9" s="248">
        <v>288.30000000000007</v>
      </c>
      <c r="D9" s="245">
        <v>2465</v>
      </c>
      <c r="E9" s="249"/>
      <c r="F9" s="245">
        <v>2753.3</v>
      </c>
      <c r="G9" s="250">
        <v>25.167276051188306</v>
      </c>
      <c r="H9" s="180"/>
    </row>
    <row r="10" spans="1:8" ht="15">
      <c r="A10" s="182" t="s">
        <v>114</v>
      </c>
      <c r="B10" s="196" t="s">
        <v>77</v>
      </c>
      <c r="C10" s="245">
        <v>3552.7</v>
      </c>
      <c r="D10" s="249" t="s">
        <v>58</v>
      </c>
      <c r="E10" s="249"/>
      <c r="F10" s="245">
        <v>3552.7</v>
      </c>
      <c r="G10" s="250">
        <v>36.2381244858788</v>
      </c>
      <c r="H10" s="180"/>
    </row>
    <row r="11" spans="1:8" ht="15">
      <c r="A11" s="182" t="s">
        <v>171</v>
      </c>
      <c r="B11" s="196" t="s">
        <v>112</v>
      </c>
      <c r="C11" s="249"/>
      <c r="D11" s="177" t="s">
        <v>58</v>
      </c>
      <c r="E11" s="248">
        <v>39.6</v>
      </c>
      <c r="F11" s="248">
        <v>39.6</v>
      </c>
      <c r="G11" s="250">
        <v>1.4142857142857146</v>
      </c>
      <c r="H11" s="180"/>
    </row>
    <row r="12" spans="1:8" ht="15">
      <c r="A12" s="184" t="s">
        <v>124</v>
      </c>
      <c r="B12" s="197" t="s">
        <v>112</v>
      </c>
      <c r="C12" s="251" t="s">
        <v>58</v>
      </c>
      <c r="D12" s="251" t="s">
        <v>58</v>
      </c>
      <c r="E12" s="252" t="s">
        <v>58</v>
      </c>
      <c r="F12" s="252" t="s">
        <v>58</v>
      </c>
      <c r="G12" s="253" t="s">
        <v>58</v>
      </c>
      <c r="H12" s="180"/>
    </row>
    <row r="14" spans="1:2" ht="14.25">
      <c r="A14" s="176" t="s">
        <v>170</v>
      </c>
      <c r="B14" s="198"/>
    </row>
    <row r="15" spans="1:7" ht="14.25">
      <c r="A15" s="202" t="s">
        <v>140</v>
      </c>
      <c r="B15" s="322"/>
      <c r="C15" s="323"/>
      <c r="D15" s="323"/>
      <c r="E15" s="323"/>
      <c r="F15" s="323"/>
      <c r="G15" s="324"/>
    </row>
    <row r="16" ht="14.25">
      <c r="A16" s="48" t="s">
        <v>172</v>
      </c>
    </row>
    <row r="17" ht="14.25">
      <c r="A17" s="48" t="s">
        <v>302</v>
      </c>
    </row>
  </sheetData>
  <sheetProtection/>
  <mergeCells count="1">
    <mergeCell ref="A3:A4"/>
  </mergeCells>
  <printOptions/>
  <pageMargins left="0.7" right="0.7" top="0.75" bottom="0.75" header="0.3" footer="0.3"/>
  <pageSetup horizontalDpi="600" verticalDpi="600" orientation="portrait" paperSize="9" r:id="rId1"/>
  <customProperties>
    <customPr name="ID" r:id="rId2"/>
  </customProperties>
</worksheet>
</file>

<file path=xl/worksheets/sheet15.xml><?xml version="1.0" encoding="utf-8"?>
<worksheet xmlns="http://schemas.openxmlformats.org/spreadsheetml/2006/main" xmlns:r="http://schemas.openxmlformats.org/officeDocument/2006/relationships">
  <sheetPr>
    <tabColor rgb="FF92D050"/>
  </sheetPr>
  <dimension ref="A1:G8"/>
  <sheetViews>
    <sheetView zoomScalePageLayoutView="0" workbookViewId="0" topLeftCell="A1">
      <selection activeCell="F25" sqref="F25"/>
    </sheetView>
  </sheetViews>
  <sheetFormatPr defaultColWidth="9.140625" defaultRowHeight="12.75"/>
  <cols>
    <col min="1" max="1" width="55.421875" style="48" bestFit="1" customWidth="1"/>
    <col min="2" max="2" width="11.00390625" style="48" bestFit="1" customWidth="1"/>
    <col min="3" max="16384" width="9.140625" style="48" customWidth="1"/>
  </cols>
  <sheetData>
    <row r="1" ht="15.75">
      <c r="A1" s="216" t="s">
        <v>329</v>
      </c>
    </row>
    <row r="2" ht="14.25">
      <c r="B2" s="202"/>
    </row>
    <row r="3" spans="1:5" ht="14.25">
      <c r="A3" s="60"/>
      <c r="B3" s="60"/>
      <c r="C3" s="60"/>
      <c r="D3" s="60"/>
      <c r="E3" s="60"/>
    </row>
    <row r="4" spans="1:7" ht="15">
      <c r="A4" s="203"/>
      <c r="B4" s="203"/>
      <c r="C4" s="71">
        <v>2017</v>
      </c>
      <c r="D4" s="71">
        <v>2018</v>
      </c>
      <c r="E4" s="71">
        <v>2019</v>
      </c>
      <c r="F4" s="71">
        <v>2020</v>
      </c>
      <c r="G4" s="71">
        <v>2021</v>
      </c>
    </row>
    <row r="5" spans="1:7" ht="14.25">
      <c r="A5" s="204" t="s">
        <v>130</v>
      </c>
      <c r="B5" s="346" t="s">
        <v>176</v>
      </c>
      <c r="C5" s="205">
        <v>300.9008738693665</v>
      </c>
      <c r="D5" s="205">
        <v>407.2633294915328</v>
      </c>
      <c r="E5" s="205">
        <v>362.1775</v>
      </c>
      <c r="F5" s="205">
        <v>325.175</v>
      </c>
      <c r="G5" s="205">
        <v>321.28</v>
      </c>
    </row>
    <row r="7" ht="14.25">
      <c r="A7" s="48" t="s">
        <v>330</v>
      </c>
    </row>
    <row r="8" spans="1:2" ht="14.25">
      <c r="A8" s="332" t="s">
        <v>292</v>
      </c>
      <c r="B8" s="206"/>
    </row>
  </sheetData>
  <sheetProtection/>
  <printOptions/>
  <pageMargins left="0.7" right="0.7" top="0.75" bottom="0.75" header="0.3" footer="0.3"/>
  <pageSetup horizontalDpi="600" verticalDpi="600" orientation="portrait" paperSize="9" r:id="rId1"/>
  <customProperties>
    <customPr name="ID" r:id="rId2"/>
  </customProperties>
</worksheet>
</file>

<file path=xl/worksheets/sheet16.xml><?xml version="1.0" encoding="utf-8"?>
<worksheet xmlns="http://schemas.openxmlformats.org/spreadsheetml/2006/main" xmlns:r="http://schemas.openxmlformats.org/officeDocument/2006/relationships">
  <sheetPr>
    <tabColor rgb="FF92D050"/>
  </sheetPr>
  <dimension ref="A1:I9"/>
  <sheetViews>
    <sheetView zoomScalePageLayoutView="0" workbookViewId="0" topLeftCell="A1">
      <selection activeCell="A2" sqref="A2:IV2"/>
    </sheetView>
  </sheetViews>
  <sheetFormatPr defaultColWidth="9.140625" defaultRowHeight="12.75"/>
  <cols>
    <col min="1" max="1" width="37.7109375" style="48" customWidth="1"/>
    <col min="2" max="2" width="9.7109375" style="156" customWidth="1"/>
    <col min="3" max="16384" width="9.140625" style="48" customWidth="1"/>
  </cols>
  <sheetData>
    <row r="1" ht="15.75">
      <c r="A1" s="40" t="s">
        <v>331</v>
      </c>
    </row>
    <row r="3" spans="1:9" ht="15">
      <c r="A3" s="118"/>
      <c r="B3" s="207"/>
      <c r="C3" s="71">
        <v>2017</v>
      </c>
      <c r="D3" s="71">
        <v>2018</v>
      </c>
      <c r="E3" s="71">
        <v>2019</v>
      </c>
      <c r="F3" s="71">
        <v>2020</v>
      </c>
      <c r="G3" s="71">
        <v>2021</v>
      </c>
      <c r="H3" s="60"/>
      <c r="I3" s="60"/>
    </row>
    <row r="4" spans="1:9" ht="14.25">
      <c r="A4" s="119" t="s">
        <v>173</v>
      </c>
      <c r="B4" s="124" t="s">
        <v>34</v>
      </c>
      <c r="C4" s="245">
        <v>54.4</v>
      </c>
      <c r="D4" s="245">
        <v>73.98</v>
      </c>
      <c r="E4" s="245">
        <v>69.86</v>
      </c>
      <c r="F4" s="245">
        <v>66.79</v>
      </c>
      <c r="G4" s="245">
        <v>64.6</v>
      </c>
      <c r="H4" s="60"/>
      <c r="I4" s="60"/>
    </row>
    <row r="5" spans="1:9" ht="14.25">
      <c r="A5" s="119" t="s">
        <v>35</v>
      </c>
      <c r="B5" s="124" t="s">
        <v>36</v>
      </c>
      <c r="C5" s="246">
        <v>8.538</v>
      </c>
      <c r="D5" s="246">
        <v>8.335</v>
      </c>
      <c r="E5" s="247">
        <v>8.2125</v>
      </c>
      <c r="F5" s="247">
        <v>8.085</v>
      </c>
      <c r="G5" s="247">
        <v>7.965</v>
      </c>
      <c r="H5" s="60"/>
      <c r="I5" s="60"/>
    </row>
    <row r="6" spans="1:9" ht="14.25">
      <c r="A6" s="82"/>
      <c r="B6" s="208"/>
      <c r="C6" s="82"/>
      <c r="D6" s="82"/>
      <c r="E6" s="60"/>
      <c r="F6" s="60"/>
      <c r="G6" s="60"/>
      <c r="H6" s="60"/>
      <c r="I6" s="60"/>
    </row>
    <row r="7" ht="14.25">
      <c r="A7" s="206" t="s">
        <v>333</v>
      </c>
    </row>
    <row r="8" ht="14.25">
      <c r="A8" s="48" t="s">
        <v>174</v>
      </c>
    </row>
    <row r="9" ht="14.25">
      <c r="A9" s="48" t="s">
        <v>332</v>
      </c>
    </row>
  </sheetData>
  <sheetProtection/>
  <printOptions/>
  <pageMargins left="0.75" right="0.75" top="1" bottom="1" header="0.5" footer="0.5"/>
  <pageSetup horizontalDpi="600" verticalDpi="600" orientation="portrait" paperSize="9" r:id="rId1"/>
  <customProperties>
    <customPr name="ID" r:id="rId2"/>
  </customProperties>
</worksheet>
</file>

<file path=xl/worksheets/sheet17.xml><?xml version="1.0" encoding="utf-8"?>
<worksheet xmlns="http://schemas.openxmlformats.org/spreadsheetml/2006/main" xmlns:r="http://schemas.openxmlformats.org/officeDocument/2006/relationships">
  <sheetPr>
    <tabColor rgb="FF92D050"/>
  </sheetPr>
  <dimension ref="A1:G9"/>
  <sheetViews>
    <sheetView zoomScalePageLayoutView="0" workbookViewId="0" topLeftCell="A1">
      <selection activeCell="A3" sqref="A3:IV3"/>
    </sheetView>
  </sheetViews>
  <sheetFormatPr defaultColWidth="9.140625" defaultRowHeight="12.75"/>
  <cols>
    <col min="1" max="1" width="36.00390625" style="48" customWidth="1"/>
    <col min="2" max="2" width="9.140625" style="156" customWidth="1"/>
    <col min="3" max="16384" width="9.140625" style="48" customWidth="1"/>
  </cols>
  <sheetData>
    <row r="1" ht="15.75">
      <c r="A1" s="209" t="s">
        <v>334</v>
      </c>
    </row>
    <row r="2" spans="2:5" ht="14.25">
      <c r="B2" s="210"/>
      <c r="E2" s="202"/>
    </row>
    <row r="4" spans="1:7" ht="15">
      <c r="A4" s="77"/>
      <c r="B4" s="168"/>
      <c r="C4" s="71">
        <v>2017</v>
      </c>
      <c r="D4" s="71">
        <v>2018</v>
      </c>
      <c r="E4" s="71">
        <v>2019</v>
      </c>
      <c r="F4" s="71">
        <v>2020</v>
      </c>
      <c r="G4" s="71">
        <v>2021</v>
      </c>
    </row>
    <row r="5" spans="1:7" ht="14.25">
      <c r="A5" s="173" t="s">
        <v>76</v>
      </c>
      <c r="B5" s="211" t="s">
        <v>175</v>
      </c>
      <c r="C5" s="243">
        <v>1117</v>
      </c>
      <c r="D5" s="243">
        <v>1263.1467199138367</v>
      </c>
      <c r="E5" s="243">
        <v>1227.826561019185</v>
      </c>
      <c r="F5" s="243">
        <v>1209.8441911654709</v>
      </c>
      <c r="G5" s="243">
        <v>1198.5540602344897</v>
      </c>
    </row>
    <row r="6" spans="1:7" ht="14.25">
      <c r="A6" s="121" t="s">
        <v>56</v>
      </c>
      <c r="B6" s="212" t="s">
        <v>175</v>
      </c>
      <c r="C6" s="244">
        <v>1086.5</v>
      </c>
      <c r="D6" s="244">
        <v>1139.2092324657176</v>
      </c>
      <c r="E6" s="244">
        <v>1092.3653853063158</v>
      </c>
      <c r="F6" s="244">
        <v>1062.9903510028294</v>
      </c>
      <c r="G6" s="244">
        <v>1042.8136252037477</v>
      </c>
    </row>
    <row r="8" ht="14.25">
      <c r="A8" s="48" t="s">
        <v>335</v>
      </c>
    </row>
    <row r="9" ht="14.25">
      <c r="A9" s="48" t="s">
        <v>336</v>
      </c>
    </row>
  </sheetData>
  <sheetProtection/>
  <printOptions/>
  <pageMargins left="0.7" right="0.7" top="0.75" bottom="0.75" header="0.3" footer="0.3"/>
  <pageSetup horizontalDpi="600" verticalDpi="600" orientation="portrait" paperSize="9" r:id="rId1"/>
  <customProperties>
    <customPr name="ID" r:id="rId2"/>
  </customProperties>
</worksheet>
</file>

<file path=xl/worksheets/sheet18.xml><?xml version="1.0" encoding="utf-8"?>
<worksheet xmlns="http://schemas.openxmlformats.org/spreadsheetml/2006/main" xmlns:r="http://schemas.openxmlformats.org/officeDocument/2006/relationships">
  <sheetPr>
    <tabColor rgb="FF92D050"/>
  </sheetPr>
  <dimension ref="A1:F29"/>
  <sheetViews>
    <sheetView zoomScalePageLayoutView="0" workbookViewId="0" topLeftCell="A1">
      <selection activeCell="I23" sqref="I23"/>
    </sheetView>
  </sheetViews>
  <sheetFormatPr defaultColWidth="9.140625" defaultRowHeight="12.75"/>
  <cols>
    <col min="1" max="1" width="31.28125" style="48" customWidth="1"/>
    <col min="2" max="6" width="10.8515625" style="48" customWidth="1"/>
    <col min="7" max="16384" width="9.140625" style="48" customWidth="1"/>
  </cols>
  <sheetData>
    <row r="1" ht="15.75">
      <c r="A1" s="40" t="s">
        <v>325</v>
      </c>
    </row>
    <row r="4" spans="1:6" ht="15">
      <c r="A4" s="179" t="s">
        <v>37</v>
      </c>
      <c r="B4" s="193">
        <v>2017</v>
      </c>
      <c r="C4" s="193">
        <v>2018</v>
      </c>
      <c r="D4" s="193">
        <v>2019</v>
      </c>
      <c r="E4" s="193">
        <v>2020</v>
      </c>
      <c r="F4" s="193">
        <v>2021</v>
      </c>
    </row>
    <row r="5" spans="1:6" ht="14.25">
      <c r="A5" s="48" t="s">
        <v>142</v>
      </c>
      <c r="B5" s="240">
        <v>2.9</v>
      </c>
      <c r="C5" s="240">
        <v>3</v>
      </c>
      <c r="D5" s="240">
        <v>3.5</v>
      </c>
      <c r="E5" s="240">
        <v>3.5</v>
      </c>
      <c r="F5" s="240">
        <v>3.5</v>
      </c>
    </row>
    <row r="6" spans="1:6" ht="14.25">
      <c r="A6" s="48" t="s">
        <v>143</v>
      </c>
      <c r="B6" s="241">
        <v>3.5</v>
      </c>
      <c r="C6" s="241">
        <v>3.4491173723631308</v>
      </c>
      <c r="D6" s="241">
        <v>3.018045389165813</v>
      </c>
      <c r="E6" s="241">
        <v>2.9825781582444533</v>
      </c>
      <c r="F6" s="241">
        <v>2.4649812491792877</v>
      </c>
    </row>
    <row r="7" spans="1:6" ht="14.25">
      <c r="A7" s="48" t="s">
        <v>144</v>
      </c>
      <c r="B7" s="241">
        <v>-1.7</v>
      </c>
      <c r="C7" s="241">
        <v>0.7</v>
      </c>
      <c r="D7" s="241">
        <v>1.2</v>
      </c>
      <c r="E7" s="241">
        <v>1.2</v>
      </c>
      <c r="F7" s="241">
        <v>1</v>
      </c>
    </row>
    <row r="8" spans="1:6" ht="14.25">
      <c r="A8" s="48" t="s">
        <v>145</v>
      </c>
      <c r="B8" s="241">
        <v>3.7</v>
      </c>
      <c r="C8" s="241">
        <v>2</v>
      </c>
      <c r="D8" s="241">
        <v>1.5</v>
      </c>
      <c r="E8" s="241">
        <v>1.5</v>
      </c>
      <c r="F8" s="241">
        <v>1</v>
      </c>
    </row>
    <row r="9" spans="1:6" ht="28.5">
      <c r="A9" s="213" t="s">
        <v>146</v>
      </c>
      <c r="B9" s="241">
        <v>-1.3</v>
      </c>
      <c r="C9" s="241">
        <v>2.5</v>
      </c>
      <c r="D9" s="241">
        <v>2.5</v>
      </c>
      <c r="E9" s="241">
        <v>2.2</v>
      </c>
      <c r="F9" s="241">
        <v>2</v>
      </c>
    </row>
    <row r="10" spans="1:6" ht="29.25" customHeight="1">
      <c r="A10" s="213" t="s">
        <v>147</v>
      </c>
      <c r="B10" s="241">
        <v>-0.5</v>
      </c>
      <c r="C10" s="241">
        <v>3.5</v>
      </c>
      <c r="D10" s="241">
        <v>2.5</v>
      </c>
      <c r="E10" s="241">
        <v>2.3</v>
      </c>
      <c r="F10" s="241">
        <v>2</v>
      </c>
    </row>
    <row r="11" spans="1:6" ht="14.25">
      <c r="A11" s="48" t="s">
        <v>148</v>
      </c>
      <c r="B11" s="241">
        <v>-1.6</v>
      </c>
      <c r="C11" s="241">
        <v>2</v>
      </c>
      <c r="D11" s="241">
        <v>2</v>
      </c>
      <c r="E11" s="241">
        <v>2</v>
      </c>
      <c r="F11" s="241">
        <v>2</v>
      </c>
    </row>
    <row r="12" spans="1:6" ht="28.5">
      <c r="A12" s="213" t="s">
        <v>149</v>
      </c>
      <c r="B12" s="241">
        <v>5.4</v>
      </c>
      <c r="C12" s="241">
        <v>-2</v>
      </c>
      <c r="D12" s="241">
        <v>0</v>
      </c>
      <c r="E12" s="241">
        <v>1.3</v>
      </c>
      <c r="F12" s="241">
        <v>1.3</v>
      </c>
    </row>
    <row r="13" spans="1:6" ht="14.25">
      <c r="A13" s="48" t="s">
        <v>150</v>
      </c>
      <c r="B13" s="241">
        <v>7</v>
      </c>
      <c r="C13" s="241">
        <v>4.88</v>
      </c>
      <c r="D13" s="241">
        <v>4</v>
      </c>
      <c r="E13" s="241">
        <v>4</v>
      </c>
      <c r="F13" s="241">
        <v>3.1</v>
      </c>
    </row>
    <row r="14" spans="1:6" ht="14.25">
      <c r="A14" s="48" t="s">
        <v>151</v>
      </c>
      <c r="B14" s="288">
        <v>1.9</v>
      </c>
      <c r="C14" s="288">
        <v>1.0136407753952748</v>
      </c>
      <c r="D14" s="288">
        <v>1.8329180373895193</v>
      </c>
      <c r="E14" s="288">
        <v>1.5252604894339328</v>
      </c>
      <c r="F14" s="288">
        <v>1.8006359808547368</v>
      </c>
    </row>
    <row r="15" spans="1:6" ht="15">
      <c r="A15" s="214" t="s">
        <v>38</v>
      </c>
      <c r="B15" s="242">
        <v>3.5</v>
      </c>
      <c r="C15" s="242">
        <v>3.434</v>
      </c>
      <c r="D15" s="242">
        <v>3.0342</v>
      </c>
      <c r="E15" s="242">
        <v>3</v>
      </c>
      <c r="F15" s="242">
        <v>2.5</v>
      </c>
    </row>
    <row r="16" spans="2:6" ht="14.25">
      <c r="B16" s="92"/>
      <c r="C16" s="92"/>
      <c r="D16" s="92"/>
      <c r="E16" s="92"/>
      <c r="F16" s="92"/>
    </row>
    <row r="17" spans="1:3" ht="14.25">
      <c r="A17" s="48" t="s">
        <v>305</v>
      </c>
      <c r="C17" s="202"/>
    </row>
    <row r="18" ht="14.25">
      <c r="A18" s="48" t="s">
        <v>152</v>
      </c>
    </row>
    <row r="19" ht="14.25">
      <c r="A19" s="48" t="s">
        <v>153</v>
      </c>
    </row>
    <row r="20" spans="1:5" ht="14.25">
      <c r="A20" s="48" t="s">
        <v>154</v>
      </c>
      <c r="E20" s="215"/>
    </row>
    <row r="21" spans="1:5" ht="14.25">
      <c r="A21" s="48" t="s">
        <v>155</v>
      </c>
      <c r="E21" s="215"/>
    </row>
    <row r="22" spans="1:5" ht="14.25">
      <c r="A22" s="48" t="s">
        <v>156</v>
      </c>
      <c r="E22" s="215"/>
    </row>
    <row r="23" spans="1:5" ht="14.25">
      <c r="A23" s="48" t="s">
        <v>157</v>
      </c>
      <c r="E23" s="215"/>
    </row>
    <row r="24" spans="1:5" ht="14.25">
      <c r="A24" s="48" t="s">
        <v>158</v>
      </c>
      <c r="E24" s="215"/>
    </row>
    <row r="25" spans="1:5" ht="14.25">
      <c r="A25" s="48" t="s">
        <v>159</v>
      </c>
      <c r="E25" s="215"/>
    </row>
    <row r="26" spans="1:5" ht="14.25">
      <c r="A26" s="48" t="s">
        <v>160</v>
      </c>
      <c r="E26" s="215"/>
    </row>
    <row r="27" spans="1:5" ht="14.25">
      <c r="A27" s="48" t="s">
        <v>161</v>
      </c>
      <c r="E27" s="215"/>
    </row>
    <row r="28" ht="14.25">
      <c r="E28" s="215"/>
    </row>
    <row r="29" ht="14.25">
      <c r="E29" s="215"/>
    </row>
  </sheetData>
  <sheetProtection/>
  <printOptions/>
  <pageMargins left="0.7" right="0.7" top="0.75" bottom="0.75" header="0.3" footer="0.3"/>
  <pageSetup horizontalDpi="600" verticalDpi="600" orientation="portrait" paperSize="9" r:id="rId1"/>
  <customProperties>
    <customPr name="ID" r:id="rId2"/>
  </customProperties>
</worksheet>
</file>

<file path=xl/worksheets/sheet19.xml><?xml version="1.0" encoding="utf-8"?>
<worksheet xmlns="http://schemas.openxmlformats.org/spreadsheetml/2006/main" xmlns:r="http://schemas.openxmlformats.org/officeDocument/2006/relationships">
  <sheetPr>
    <tabColor rgb="FF92D050"/>
  </sheetPr>
  <dimension ref="A1:E30"/>
  <sheetViews>
    <sheetView zoomScalePageLayoutView="0" workbookViewId="0" topLeftCell="A1">
      <selection activeCell="A1" sqref="A1"/>
    </sheetView>
  </sheetViews>
  <sheetFormatPr defaultColWidth="9.140625" defaultRowHeight="12.75"/>
  <cols>
    <col min="1" max="1" width="34.421875" style="48" customWidth="1"/>
    <col min="2" max="2" width="11.28125" style="156" customWidth="1"/>
    <col min="3" max="3" width="10.8515625" style="48" customWidth="1"/>
    <col min="4" max="16384" width="9.140625" style="48" customWidth="1"/>
  </cols>
  <sheetData>
    <row r="1" ht="15.75">
      <c r="A1" s="40" t="s">
        <v>281</v>
      </c>
    </row>
    <row r="3" spans="1:3" ht="25.5">
      <c r="A3" s="179" t="s">
        <v>60</v>
      </c>
      <c r="B3" s="220" t="s">
        <v>61</v>
      </c>
      <c r="C3" s="217" t="s">
        <v>62</v>
      </c>
    </row>
    <row r="4" spans="1:4" ht="14.25">
      <c r="A4" s="182" t="s">
        <v>30</v>
      </c>
      <c r="B4" s="195" t="s">
        <v>85</v>
      </c>
      <c r="C4" s="91">
        <v>34.92</v>
      </c>
      <c r="D4" s="218"/>
    </row>
    <row r="5" spans="1:4" ht="14.25">
      <c r="A5" s="182" t="s">
        <v>39</v>
      </c>
      <c r="B5" s="195" t="s">
        <v>86</v>
      </c>
      <c r="C5" s="91">
        <v>35.28</v>
      </c>
      <c r="D5" s="218"/>
    </row>
    <row r="6" spans="1:4" ht="14.25">
      <c r="A6" s="182" t="s">
        <v>64</v>
      </c>
      <c r="B6" s="195" t="s">
        <v>86</v>
      </c>
      <c r="C6" s="91">
        <v>21.24</v>
      </c>
      <c r="D6" s="218"/>
    </row>
    <row r="7" spans="1:4" ht="14.25">
      <c r="A7" s="182" t="s">
        <v>127</v>
      </c>
      <c r="B7" s="195" t="s">
        <v>86</v>
      </c>
      <c r="C7" s="91">
        <v>33.01</v>
      </c>
      <c r="D7" s="218"/>
    </row>
    <row r="8" spans="1:4" ht="14.25">
      <c r="A8" s="48" t="s">
        <v>126</v>
      </c>
      <c r="B8" s="156" t="s">
        <v>86</v>
      </c>
      <c r="C8" s="91">
        <v>33.98</v>
      </c>
      <c r="D8" s="218"/>
    </row>
    <row r="9" spans="1:4" ht="14.25">
      <c r="A9" s="182" t="s">
        <v>31</v>
      </c>
      <c r="B9" s="195" t="s">
        <v>86</v>
      </c>
      <c r="C9" s="91">
        <v>34.56</v>
      </c>
      <c r="D9" s="218"/>
    </row>
    <row r="10" spans="1:4" ht="14.25">
      <c r="A10" s="182" t="s">
        <v>65</v>
      </c>
      <c r="B10" s="195" t="s">
        <v>63</v>
      </c>
      <c r="C10" s="91">
        <v>28.05</v>
      </c>
      <c r="D10" s="218"/>
    </row>
    <row r="11" spans="1:4" ht="14.25">
      <c r="A11" s="182" t="s">
        <v>17</v>
      </c>
      <c r="B11" s="195" t="s">
        <v>63</v>
      </c>
      <c r="C11" s="91">
        <v>27.21</v>
      </c>
      <c r="D11" s="218"/>
    </row>
    <row r="12" spans="1:4" ht="14.25">
      <c r="A12" s="182" t="s">
        <v>66</v>
      </c>
      <c r="B12" s="195" t="s">
        <v>67</v>
      </c>
      <c r="C12" s="91">
        <v>41.87</v>
      </c>
      <c r="D12" s="218"/>
    </row>
    <row r="13" spans="1:4" ht="14.25">
      <c r="A13" s="182" t="s">
        <v>68</v>
      </c>
      <c r="B13" s="195" t="s">
        <v>86</v>
      </c>
      <c r="C13" s="91">
        <v>32.76</v>
      </c>
      <c r="D13" s="218"/>
    </row>
    <row r="14" spans="1:4" ht="14.25">
      <c r="A14" s="182" t="s">
        <v>10</v>
      </c>
      <c r="B14" s="195" t="s">
        <v>80</v>
      </c>
      <c r="C14" s="91">
        <v>39.77</v>
      </c>
      <c r="D14" s="218"/>
    </row>
    <row r="15" spans="1:4" ht="14.25">
      <c r="A15" s="182" t="s">
        <v>8</v>
      </c>
      <c r="B15" s="195" t="s">
        <v>63</v>
      </c>
      <c r="C15" s="91">
        <v>46.04</v>
      </c>
      <c r="D15" s="218"/>
    </row>
    <row r="16" spans="1:5" ht="14.25">
      <c r="A16" s="182" t="s">
        <v>9</v>
      </c>
      <c r="B16" s="195" t="s">
        <v>80</v>
      </c>
      <c r="C16" s="91">
        <v>20.88</v>
      </c>
      <c r="D16" s="218"/>
      <c r="E16" s="83"/>
    </row>
    <row r="17" spans="1:4" ht="14.25">
      <c r="A17" s="182" t="s">
        <v>141</v>
      </c>
      <c r="B17" s="195" t="s">
        <v>86</v>
      </c>
      <c r="C17" s="91">
        <v>38.09</v>
      </c>
      <c r="D17" s="218"/>
    </row>
    <row r="18" spans="1:4" ht="14.25">
      <c r="A18" s="184" t="s">
        <v>125</v>
      </c>
      <c r="B18" s="221" t="s">
        <v>86</v>
      </c>
      <c r="C18" s="219">
        <v>35.82</v>
      </c>
      <c r="D18" s="218"/>
    </row>
    <row r="19" spans="1:3" ht="14.25">
      <c r="A19" s="182"/>
      <c r="B19" s="195"/>
      <c r="C19" s="192"/>
    </row>
    <row r="20" spans="1:3" ht="14.25">
      <c r="A20" s="182"/>
      <c r="B20" s="195"/>
      <c r="C20" s="192"/>
    </row>
    <row r="21" spans="1:3" ht="14.25">
      <c r="A21" s="182"/>
      <c r="B21" s="195"/>
      <c r="C21" s="192"/>
    </row>
    <row r="22" spans="1:3" ht="14.25">
      <c r="A22" s="182"/>
      <c r="B22" s="195"/>
      <c r="C22" s="192"/>
    </row>
    <row r="23" spans="1:3" ht="14.25">
      <c r="A23" s="182"/>
      <c r="B23" s="195"/>
      <c r="C23" s="192"/>
    </row>
    <row r="24" spans="1:3" ht="14.25">
      <c r="A24" s="192"/>
      <c r="B24" s="195"/>
      <c r="C24" s="192"/>
    </row>
    <row r="25" spans="1:3" ht="14.25">
      <c r="A25" s="182"/>
      <c r="B25" s="195"/>
      <c r="C25" s="192"/>
    </row>
    <row r="26" spans="1:3" ht="14.25">
      <c r="A26" s="182"/>
      <c r="B26" s="195"/>
      <c r="C26" s="192"/>
    </row>
    <row r="27" spans="1:3" ht="14.25">
      <c r="A27" s="182"/>
      <c r="B27" s="195"/>
      <c r="C27" s="192"/>
    </row>
    <row r="28" spans="1:3" ht="14.25">
      <c r="A28" s="182"/>
      <c r="B28" s="195"/>
      <c r="C28" s="192"/>
    </row>
    <row r="29" spans="1:3" ht="14.25">
      <c r="A29" s="182"/>
      <c r="B29" s="195"/>
      <c r="C29" s="192"/>
    </row>
    <row r="30" spans="1:3" ht="14.25">
      <c r="A30" s="182"/>
      <c r="B30" s="195"/>
      <c r="C30" s="192"/>
    </row>
  </sheetData>
  <sheetProtection/>
  <printOptions/>
  <pageMargins left="0.7" right="0.7" top="0.75" bottom="0.75" header="0.3" footer="0.3"/>
  <pageSetup horizontalDpi="600" verticalDpi="600" orientation="landscape" paperSize="9" r:id="rId1"/>
  <customProperties>
    <customPr name="ID" r:id="rId2"/>
  </customProperties>
</worksheet>
</file>

<file path=xl/worksheets/sheet2.xml><?xml version="1.0" encoding="utf-8"?>
<worksheet xmlns="http://schemas.openxmlformats.org/spreadsheetml/2006/main" xmlns:r="http://schemas.openxmlformats.org/officeDocument/2006/relationships">
  <sheetPr>
    <tabColor rgb="FF92D050"/>
  </sheetPr>
  <dimension ref="A1:I68"/>
  <sheetViews>
    <sheetView zoomScalePageLayoutView="0" workbookViewId="0" topLeftCell="A1">
      <selection activeCell="F39" sqref="F39"/>
    </sheetView>
  </sheetViews>
  <sheetFormatPr defaultColWidth="9.140625" defaultRowHeight="12.75"/>
  <cols>
    <col min="1" max="1" width="37.28125" style="23" customWidth="1"/>
    <col min="2" max="4" width="10.57421875" style="23" bestFit="1" customWidth="1"/>
    <col min="5" max="5" width="10.7109375" style="23" bestFit="1" customWidth="1"/>
    <col min="6" max="6" width="10.57421875" style="23" bestFit="1" customWidth="1"/>
    <col min="7" max="8" width="9.421875" style="23" bestFit="1" customWidth="1"/>
    <col min="9" max="16384" width="9.140625" style="23" customWidth="1"/>
  </cols>
  <sheetData>
    <row r="1" spans="1:9" ht="15.75">
      <c r="A1" s="40" t="s">
        <v>229</v>
      </c>
      <c r="B1" s="26"/>
      <c r="C1" s="26"/>
      <c r="D1" s="26"/>
      <c r="E1" s="26"/>
      <c r="F1" s="27"/>
      <c r="G1" s="27"/>
      <c r="H1" s="27"/>
      <c r="I1" s="27"/>
    </row>
    <row r="2" spans="1:6" ht="11.25">
      <c r="A2" s="28"/>
      <c r="B2" s="29"/>
      <c r="C2" s="29"/>
      <c r="D2" s="29"/>
      <c r="E2" s="29"/>
      <c r="F2" s="26"/>
    </row>
    <row r="3" spans="1:6" ht="11.25">
      <c r="A3" s="28"/>
      <c r="B3" s="29"/>
      <c r="C3" s="29"/>
      <c r="D3" s="29"/>
      <c r="E3" s="29"/>
      <c r="F3" s="26"/>
    </row>
    <row r="4" spans="1:6" ht="15">
      <c r="A4" s="41" t="s">
        <v>41</v>
      </c>
      <c r="B4" s="41">
        <v>2017</v>
      </c>
      <c r="C4" s="41">
        <v>2018</v>
      </c>
      <c r="D4" s="41">
        <v>2019</v>
      </c>
      <c r="E4" s="41">
        <v>2020</v>
      </c>
      <c r="F4" s="41">
        <v>2021</v>
      </c>
    </row>
    <row r="5" spans="1:6" ht="14.25">
      <c r="A5" s="46" t="s">
        <v>42</v>
      </c>
      <c r="B5" s="46">
        <v>374.5351760710833</v>
      </c>
      <c r="C5" s="46">
        <v>375.64101445112067</v>
      </c>
      <c r="D5" s="46">
        <v>377.8061381955188</v>
      </c>
      <c r="E5" s="46">
        <v>378.9492972335305</v>
      </c>
      <c r="F5" s="46">
        <v>380.00265010086514</v>
      </c>
    </row>
    <row r="6" spans="1:6" ht="14.25">
      <c r="A6" s="47" t="s">
        <v>230</v>
      </c>
      <c r="B6" s="279">
        <v>138.52302384407758</v>
      </c>
      <c r="C6" s="279">
        <v>138.75473048879283</v>
      </c>
      <c r="D6" s="279">
        <v>139.69548498942527</v>
      </c>
      <c r="E6" s="279">
        <v>140.4005933333756</v>
      </c>
      <c r="F6" s="279">
        <v>141.0841554858769</v>
      </c>
    </row>
    <row r="7" spans="1:6" ht="14.25">
      <c r="A7" s="47" t="s">
        <v>231</v>
      </c>
      <c r="B7" s="279">
        <v>95.4343411158946</v>
      </c>
      <c r="C7" s="279">
        <v>93.06342340687328</v>
      </c>
      <c r="D7" s="279">
        <v>93.48859330876067</v>
      </c>
      <c r="E7" s="279">
        <v>93.86653340325965</v>
      </c>
      <c r="F7" s="279">
        <v>94.14533187090603</v>
      </c>
    </row>
    <row r="8" spans="1:9" ht="14.25">
      <c r="A8" s="47" t="s">
        <v>232</v>
      </c>
      <c r="B8" s="279">
        <v>140.57781111111112</v>
      </c>
      <c r="C8" s="279">
        <v>143.82286055545455</v>
      </c>
      <c r="D8" s="279">
        <v>144.6220598973329</v>
      </c>
      <c r="E8" s="279">
        <v>144.68217049689528</v>
      </c>
      <c r="F8" s="279">
        <v>144.77316274408224</v>
      </c>
      <c r="I8" s="31"/>
    </row>
    <row r="9" spans="1:6" ht="14.25">
      <c r="A9" s="46" t="s">
        <v>43</v>
      </c>
      <c r="B9" s="46">
        <v>38.533651804444446</v>
      </c>
      <c r="C9" s="46">
        <v>38.77258370758116</v>
      </c>
      <c r="D9" s="46">
        <v>39.44484177901875</v>
      </c>
      <c r="E9" s="46">
        <v>40.14118220193581</v>
      </c>
      <c r="F9" s="46">
        <v>40.83323229731637</v>
      </c>
    </row>
    <row r="10" spans="1:6" ht="14.25">
      <c r="A10" s="46" t="s">
        <v>233</v>
      </c>
      <c r="B10" s="46">
        <v>165.5674811111111</v>
      </c>
      <c r="C10" s="46">
        <v>163.99985104860923</v>
      </c>
      <c r="D10" s="46">
        <v>158.46803774493767</v>
      </c>
      <c r="E10" s="46">
        <v>146.42143403621438</v>
      </c>
      <c r="F10" s="46">
        <v>140.70032823515092</v>
      </c>
    </row>
    <row r="11" spans="1:6" ht="14.25">
      <c r="A11" s="47" t="s">
        <v>234</v>
      </c>
      <c r="B11" s="261">
        <v>127.50103666666668</v>
      </c>
      <c r="C11" s="261">
        <v>125.3690546448345</v>
      </c>
      <c r="D11" s="261">
        <v>119.36630553268618</v>
      </c>
      <c r="E11" s="261">
        <v>107.24495192339825</v>
      </c>
      <c r="F11" s="261">
        <v>101.33200605390326</v>
      </c>
    </row>
    <row r="12" spans="1:6" ht="14.25">
      <c r="A12" s="47" t="s">
        <v>235</v>
      </c>
      <c r="B12" s="261">
        <v>11.045</v>
      </c>
      <c r="C12" s="261">
        <v>10.924734673332624</v>
      </c>
      <c r="D12" s="261">
        <v>10.98296019011452</v>
      </c>
      <c r="E12" s="261">
        <v>10.773026967126071</v>
      </c>
      <c r="F12" s="261">
        <v>10.747184795217274</v>
      </c>
    </row>
    <row r="13" spans="1:6" ht="14.25">
      <c r="A13" s="47" t="s">
        <v>236</v>
      </c>
      <c r="B13" s="261">
        <v>7.237</v>
      </c>
      <c r="C13" s="261">
        <v>7.5088847895861255</v>
      </c>
      <c r="D13" s="261">
        <v>7.615636688528146</v>
      </c>
      <c r="E13" s="261">
        <v>7.6453980368147505</v>
      </c>
      <c r="F13" s="261">
        <v>7.670510492820853</v>
      </c>
    </row>
    <row r="14" spans="1:6" ht="14.25">
      <c r="A14" s="47" t="s">
        <v>237</v>
      </c>
      <c r="B14" s="261">
        <v>18.423333333333332</v>
      </c>
      <c r="C14" s="261">
        <v>18.83672275735063</v>
      </c>
      <c r="D14" s="261">
        <v>19.12787644511358</v>
      </c>
      <c r="E14" s="261">
        <v>19.374332308642092</v>
      </c>
      <c r="F14" s="261">
        <v>19.55933247667303</v>
      </c>
    </row>
    <row r="15" spans="1:6" ht="14.25">
      <c r="A15" s="47" t="s">
        <v>238</v>
      </c>
      <c r="B15" s="261">
        <v>1.3611111111111112</v>
      </c>
      <c r="C15" s="261">
        <v>1.3604541835053283</v>
      </c>
      <c r="D15" s="261">
        <v>1.375258888495239</v>
      </c>
      <c r="E15" s="261">
        <v>1.3837248002332185</v>
      </c>
      <c r="F15" s="261">
        <v>1.3912944165365144</v>
      </c>
    </row>
    <row r="16" spans="1:6" ht="14.25">
      <c r="A16" s="46" t="s">
        <v>44</v>
      </c>
      <c r="B16" s="46">
        <v>21.34812122972222</v>
      </c>
      <c r="C16" s="46">
        <v>21.3838301061519</v>
      </c>
      <c r="D16" s="46">
        <v>21.52881207788184</v>
      </c>
      <c r="E16" s="46">
        <v>21.63747804537966</v>
      </c>
      <c r="F16" s="46">
        <v>21.742823476736064</v>
      </c>
    </row>
    <row r="17" spans="1:6" ht="15">
      <c r="A17" s="42" t="s">
        <v>45</v>
      </c>
      <c r="B17" s="42">
        <v>599.984430216361</v>
      </c>
      <c r="C17" s="42">
        <v>599.7972793134629</v>
      </c>
      <c r="D17" s="42">
        <v>597.2478297973571</v>
      </c>
      <c r="E17" s="42">
        <v>587.1493915170604</v>
      </c>
      <c r="F17" s="42">
        <v>583.2790341100684</v>
      </c>
    </row>
    <row r="18" spans="1:6" ht="14.25">
      <c r="A18" s="46"/>
      <c r="B18" s="46"/>
      <c r="C18" s="46"/>
      <c r="D18" s="46"/>
      <c r="E18" s="46"/>
      <c r="F18" s="46"/>
    </row>
    <row r="19" spans="1:6" ht="15">
      <c r="A19" s="41" t="s">
        <v>1</v>
      </c>
      <c r="B19" s="45"/>
      <c r="C19" s="45"/>
      <c r="D19" s="45"/>
      <c r="E19" s="45"/>
      <c r="F19" s="45"/>
    </row>
    <row r="20" spans="1:6" ht="14.25">
      <c r="A20" s="46" t="s">
        <v>46</v>
      </c>
      <c r="B20" s="46">
        <v>347.34903317971356</v>
      </c>
      <c r="C20" s="46">
        <v>348.30989201373137</v>
      </c>
      <c r="D20" s="46">
        <v>350.7938839739534</v>
      </c>
      <c r="E20" s="46">
        <v>352.1460544176486</v>
      </c>
      <c r="F20" s="46">
        <v>353.5539440260367</v>
      </c>
    </row>
    <row r="21" spans="1:6" ht="14.25">
      <c r="A21" s="47" t="s">
        <v>239</v>
      </c>
      <c r="B21" s="261">
        <v>20.805303568740914</v>
      </c>
      <c r="C21" s="261">
        <v>20.707761679955496</v>
      </c>
      <c r="D21" s="261">
        <v>20.690978396016078</v>
      </c>
      <c r="E21" s="261">
        <v>20.7087193051422</v>
      </c>
      <c r="F21" s="261">
        <v>20.711459594276025</v>
      </c>
    </row>
    <row r="22" spans="1:6" ht="14.25">
      <c r="A22" s="47" t="s">
        <v>240</v>
      </c>
      <c r="B22" s="261">
        <v>130.70690324127187</v>
      </c>
      <c r="C22" s="261">
        <v>135.28772421786644</v>
      </c>
      <c r="D22" s="261">
        <v>137.2808203559583</v>
      </c>
      <c r="E22" s="261">
        <v>139.25370104459725</v>
      </c>
      <c r="F22" s="261">
        <v>140.81876505073856</v>
      </c>
    </row>
    <row r="23" spans="1:6" ht="14.25">
      <c r="A23" s="47" t="s">
        <v>241</v>
      </c>
      <c r="B23" s="261">
        <v>1.26767</v>
      </c>
      <c r="C23" s="261">
        <v>1.3152947327918534</v>
      </c>
      <c r="D23" s="261">
        <v>1.333993942372043</v>
      </c>
      <c r="E23" s="261">
        <v>1.3392070926252526</v>
      </c>
      <c r="F23" s="261">
        <v>1.3444406154863877</v>
      </c>
    </row>
    <row r="24" spans="1:6" ht="14.25">
      <c r="A24" s="47" t="s">
        <v>82</v>
      </c>
      <c r="B24" s="261">
        <v>20.061750000000004</v>
      </c>
      <c r="C24" s="261">
        <v>20.813550736815614</v>
      </c>
      <c r="D24" s="261">
        <v>21.1062190996028</v>
      </c>
      <c r="E24" s="261">
        <v>21.187812075125514</v>
      </c>
      <c r="F24" s="261">
        <v>21.26972390999796</v>
      </c>
    </row>
    <row r="25" spans="1:6" ht="14.25">
      <c r="A25" s="47" t="s">
        <v>242</v>
      </c>
      <c r="B25" s="261">
        <v>166.9461057227569</v>
      </c>
      <c r="C25" s="261">
        <v>162.69095504430396</v>
      </c>
      <c r="D25" s="261">
        <v>162.7836075241061</v>
      </c>
      <c r="E25" s="261">
        <v>162.0262556039046</v>
      </c>
      <c r="F25" s="261">
        <v>161.75052467732553</v>
      </c>
    </row>
    <row r="26" spans="1:6" ht="14.25">
      <c r="A26" s="47" t="s">
        <v>243</v>
      </c>
      <c r="B26" s="261">
        <v>7.561300646943861</v>
      </c>
      <c r="C26" s="261">
        <v>7.494605601998008</v>
      </c>
      <c r="D26" s="261">
        <v>7.598264655898079</v>
      </c>
      <c r="E26" s="261">
        <v>7.63035929625377</v>
      </c>
      <c r="F26" s="261">
        <v>7.659030178212248</v>
      </c>
    </row>
    <row r="27" spans="1:6" ht="14.25">
      <c r="A27" s="46" t="s">
        <v>79</v>
      </c>
      <c r="B27" s="46">
        <v>2.917</v>
      </c>
      <c r="C27" s="46">
        <v>3.0265879413047845</v>
      </c>
      <c r="D27" s="46">
        <v>3.0696161697438993</v>
      </c>
      <c r="E27" s="46">
        <v>3.0816120040608848</v>
      </c>
      <c r="F27" s="46">
        <v>3.0627181700442976</v>
      </c>
    </row>
    <row r="28" spans="1:6" ht="14.25">
      <c r="A28" s="46" t="s">
        <v>47</v>
      </c>
      <c r="B28" s="46">
        <v>64.55624785156515</v>
      </c>
      <c r="C28" s="46">
        <v>66.28031993070874</v>
      </c>
      <c r="D28" s="46">
        <v>66.28031993070874</v>
      </c>
      <c r="E28" s="46">
        <v>66.28031993070874</v>
      </c>
      <c r="F28" s="46">
        <v>66.28031993070874</v>
      </c>
    </row>
    <row r="29" spans="1:6" ht="14.25">
      <c r="A29" s="46" t="s">
        <v>48</v>
      </c>
      <c r="B29" s="46">
        <v>183.73074000000003</v>
      </c>
      <c r="C29" s="46">
        <v>180.15895880772607</v>
      </c>
      <c r="D29" s="46">
        <v>170.77200210673564</v>
      </c>
      <c r="E29" s="46">
        <v>152.2369161429436</v>
      </c>
      <c r="F29" s="46">
        <v>143.08878688014207</v>
      </c>
    </row>
    <row r="30" spans="1:6" ht="14.25">
      <c r="A30" s="46" t="s">
        <v>49</v>
      </c>
      <c r="B30" s="46">
        <v>17.269</v>
      </c>
      <c r="C30" s="46">
        <v>17.8</v>
      </c>
      <c r="D30" s="46">
        <v>21.5</v>
      </c>
      <c r="E30" s="46">
        <v>24.5</v>
      </c>
      <c r="F30" s="46">
        <v>27</v>
      </c>
    </row>
    <row r="31" spans="1:6" ht="14.25">
      <c r="A31" s="46" t="s">
        <v>244</v>
      </c>
      <c r="B31" s="46">
        <v>-18.992</v>
      </c>
      <c r="C31" s="46">
        <v>-19.439226548933977</v>
      </c>
      <c r="D31" s="46">
        <v>-19.065456313826814</v>
      </c>
      <c r="E31" s="46">
        <v>-15.168687849771668</v>
      </c>
      <c r="F31" s="46">
        <v>-13.877092161437497</v>
      </c>
    </row>
    <row r="32" spans="1:6" ht="14.25">
      <c r="A32" s="46" t="s">
        <v>87</v>
      </c>
      <c r="B32" s="46">
        <v>3.1544091850822724</v>
      </c>
      <c r="C32" s="46">
        <v>3.6607471689260365</v>
      </c>
      <c r="D32" s="46">
        <v>3.8974639300422496</v>
      </c>
      <c r="E32" s="46">
        <v>4.073176871470196</v>
      </c>
      <c r="F32" s="46">
        <v>4.170357264574136</v>
      </c>
    </row>
    <row r="33" spans="1:6" ht="15">
      <c r="A33" s="42" t="s">
        <v>50</v>
      </c>
      <c r="B33" s="42">
        <v>599.984430216361</v>
      </c>
      <c r="C33" s="42">
        <v>599.7972793134629</v>
      </c>
      <c r="D33" s="42">
        <v>597.2478297973571</v>
      </c>
      <c r="E33" s="42">
        <v>587.1493915170604</v>
      </c>
      <c r="F33" s="42">
        <v>583.2790341100684</v>
      </c>
    </row>
    <row r="34" spans="1:6" s="26" customFormat="1" ht="11.25">
      <c r="A34" s="30"/>
      <c r="B34" s="36"/>
      <c r="C34" s="36"/>
      <c r="D34" s="36"/>
      <c r="E34" s="36"/>
      <c r="F34" s="36"/>
    </row>
    <row r="35" spans="1:6" s="26" customFormat="1" ht="11.25">
      <c r="A35" s="30"/>
      <c r="B35" s="36"/>
      <c r="C35" s="36"/>
      <c r="D35" s="36"/>
      <c r="E35" s="36"/>
      <c r="F35" s="36"/>
    </row>
    <row r="36" spans="1:6" s="26" customFormat="1" ht="11.25">
      <c r="A36" s="30"/>
      <c r="B36" s="43"/>
      <c r="C36" s="43"/>
      <c r="D36" s="43"/>
      <c r="E36" s="43"/>
      <c r="F36" s="43"/>
    </row>
    <row r="37" spans="1:6" ht="11.25">
      <c r="A37" s="33"/>
      <c r="B37" s="24"/>
      <c r="C37" s="24"/>
      <c r="D37" s="24"/>
      <c r="E37" s="34"/>
      <c r="F37" s="26"/>
    </row>
    <row r="38" spans="1:6" ht="11.25">
      <c r="A38" s="33"/>
      <c r="B38" s="24"/>
      <c r="C38" s="24"/>
      <c r="D38" s="24"/>
      <c r="E38" s="34"/>
      <c r="F38" s="26"/>
    </row>
    <row r="39" spans="1:6" ht="11.25">
      <c r="A39" s="33"/>
      <c r="B39" s="35"/>
      <c r="C39" s="35"/>
      <c r="D39" s="35"/>
      <c r="E39" s="32"/>
      <c r="F39" s="26"/>
    </row>
    <row r="40" spans="1:6" ht="11.25">
      <c r="A40" s="33"/>
      <c r="B40" s="35"/>
      <c r="C40" s="35"/>
      <c r="D40" s="35"/>
      <c r="E40" s="26"/>
      <c r="F40" s="26"/>
    </row>
    <row r="41" spans="1:6" ht="11.25">
      <c r="A41" s="30"/>
      <c r="B41" s="25"/>
      <c r="C41" s="25"/>
      <c r="D41" s="25"/>
      <c r="E41" s="26"/>
      <c r="F41" s="26"/>
    </row>
    <row r="42" spans="1:6" ht="11.25">
      <c r="A42" s="26"/>
      <c r="B42" s="26"/>
      <c r="C42" s="26"/>
      <c r="D42" s="26"/>
      <c r="E42" s="26"/>
      <c r="F42" s="26"/>
    </row>
    <row r="43" spans="1:6" ht="11.25">
      <c r="A43" s="26"/>
      <c r="B43" s="26"/>
      <c r="C43" s="26"/>
      <c r="D43" s="26"/>
      <c r="E43" s="26"/>
      <c r="F43" s="26"/>
    </row>
    <row r="44" spans="1:6" ht="11.25">
      <c r="A44" s="26"/>
      <c r="B44" s="26"/>
      <c r="C44" s="26"/>
      <c r="D44" s="26"/>
      <c r="E44" s="26"/>
      <c r="F44" s="26"/>
    </row>
    <row r="54" spans="2:6" ht="11.25">
      <c r="B54" s="348"/>
      <c r="C54" s="348"/>
      <c r="D54" s="348"/>
      <c r="E54" s="348"/>
      <c r="F54" s="348"/>
    </row>
    <row r="55" spans="2:6" ht="11.25">
      <c r="B55" s="348"/>
      <c r="C55" s="348"/>
      <c r="D55" s="348"/>
      <c r="E55" s="348"/>
      <c r="F55" s="348"/>
    </row>
    <row r="56" spans="2:6" ht="11.25">
      <c r="B56" s="348"/>
      <c r="C56" s="348"/>
      <c r="D56" s="348"/>
      <c r="E56" s="348"/>
      <c r="F56" s="348"/>
    </row>
    <row r="57" spans="2:6" ht="11.25">
      <c r="B57" s="348"/>
      <c r="C57" s="348"/>
      <c r="D57" s="348"/>
      <c r="E57" s="348"/>
      <c r="F57" s="348"/>
    </row>
    <row r="58" spans="2:6" ht="11.25">
      <c r="B58" s="348"/>
      <c r="C58" s="348"/>
      <c r="D58" s="348"/>
      <c r="E58" s="348"/>
      <c r="F58" s="348"/>
    </row>
    <row r="59" spans="2:6" ht="11.25">
      <c r="B59" s="348"/>
      <c r="C59" s="348"/>
      <c r="D59" s="348"/>
      <c r="E59" s="348"/>
      <c r="F59" s="348"/>
    </row>
    <row r="60" spans="2:6" ht="11.25">
      <c r="B60" s="348"/>
      <c r="C60" s="348"/>
      <c r="D60" s="348"/>
      <c r="E60" s="348"/>
      <c r="F60" s="348"/>
    </row>
    <row r="61" spans="2:6" ht="11.25">
      <c r="B61" s="348"/>
      <c r="C61" s="348"/>
      <c r="D61" s="348"/>
      <c r="E61" s="348"/>
      <c r="F61" s="348"/>
    </row>
    <row r="62" spans="2:6" ht="11.25">
      <c r="B62" s="348"/>
      <c r="C62" s="348"/>
      <c r="D62" s="348"/>
      <c r="E62" s="348"/>
      <c r="F62" s="348"/>
    </row>
    <row r="63" spans="2:6" ht="11.25">
      <c r="B63" s="348"/>
      <c r="C63" s="348"/>
      <c r="D63" s="348"/>
      <c r="E63" s="348"/>
      <c r="F63" s="348"/>
    </row>
    <row r="64" spans="2:6" ht="11.25">
      <c r="B64" s="348"/>
      <c r="C64" s="348"/>
      <c r="D64" s="348"/>
      <c r="E64" s="348"/>
      <c r="F64" s="348"/>
    </row>
    <row r="65" spans="2:6" ht="11.25">
      <c r="B65" s="348"/>
      <c r="C65" s="348"/>
      <c r="D65" s="348"/>
      <c r="E65" s="348"/>
      <c r="F65" s="348"/>
    </row>
    <row r="66" spans="2:6" ht="11.25">
      <c r="B66" s="348"/>
      <c r="C66" s="348"/>
      <c r="D66" s="348"/>
      <c r="E66" s="348"/>
      <c r="F66" s="348"/>
    </row>
    <row r="67" spans="2:6" ht="11.25">
      <c r="B67" s="348"/>
      <c r="C67" s="348"/>
      <c r="D67" s="348"/>
      <c r="E67" s="348"/>
      <c r="F67" s="348"/>
    </row>
    <row r="68" spans="2:6" ht="11.25">
      <c r="B68" s="348"/>
      <c r="C68" s="348"/>
      <c r="D68" s="348"/>
      <c r="E68" s="348"/>
      <c r="F68" s="348"/>
    </row>
  </sheetData>
  <sheetProtection/>
  <printOptions/>
  <pageMargins left="0.75" right="0.75" top="1" bottom="1" header="0.5" footer="0.5"/>
  <pageSetup horizontalDpi="600" verticalDpi="600" orientation="landscape" paperSize="9" r:id="rId1"/>
  <customProperties>
    <customPr name="ID" r:id="rId2"/>
  </customProperties>
</worksheet>
</file>

<file path=xl/worksheets/sheet20.xml><?xml version="1.0" encoding="utf-8"?>
<worksheet xmlns="http://schemas.openxmlformats.org/spreadsheetml/2006/main" xmlns:r="http://schemas.openxmlformats.org/officeDocument/2006/relationships">
  <sheetPr>
    <tabColor rgb="FF92D050"/>
  </sheetPr>
  <dimension ref="A1:D6"/>
  <sheetViews>
    <sheetView zoomScalePageLayoutView="0" workbookViewId="0" topLeftCell="A1">
      <selection activeCell="L39" sqref="L39"/>
    </sheetView>
  </sheetViews>
  <sheetFormatPr defaultColWidth="9.140625" defaultRowHeight="12.75"/>
  <cols>
    <col min="1" max="16384" width="9.140625" style="48" customWidth="1"/>
  </cols>
  <sheetData>
    <row r="1" s="21" customFormat="1" ht="15.75">
      <c r="A1" s="40" t="s">
        <v>282</v>
      </c>
    </row>
    <row r="3" spans="2:4" ht="15.75" thickBot="1">
      <c r="B3" s="341" t="s">
        <v>62</v>
      </c>
      <c r="C3" s="341" t="s">
        <v>70</v>
      </c>
      <c r="D3" s="341" t="s">
        <v>71</v>
      </c>
    </row>
    <row r="4" spans="1:4" ht="15">
      <c r="A4" s="61" t="s">
        <v>62</v>
      </c>
      <c r="B4" s="333">
        <v>1</v>
      </c>
      <c r="C4" s="334">
        <v>0.28</v>
      </c>
      <c r="D4" s="335">
        <v>0.02</v>
      </c>
    </row>
    <row r="5" spans="1:4" ht="15">
      <c r="A5" s="61" t="s">
        <v>70</v>
      </c>
      <c r="B5" s="336">
        <v>3.6</v>
      </c>
      <c r="C5" s="60">
        <v>1</v>
      </c>
      <c r="D5" s="337">
        <v>0.086</v>
      </c>
    </row>
    <row r="6" spans="1:4" ht="15.75" thickBot="1">
      <c r="A6" s="61" t="s">
        <v>71</v>
      </c>
      <c r="B6" s="338">
        <v>41.9</v>
      </c>
      <c r="C6" s="339">
        <v>11.63</v>
      </c>
      <c r="D6" s="340">
        <v>1</v>
      </c>
    </row>
  </sheetData>
  <sheetProtection/>
  <printOptions/>
  <pageMargins left="0.7" right="0.7" top="0.75" bottom="0.75" header="0.3" footer="0.3"/>
  <pageSetup horizontalDpi="600" verticalDpi="600" orientation="portrait" paperSize="9" r:id="rId1"/>
  <customProperties>
    <customPr name="ID" r:id="rId2"/>
  </customProperties>
</worksheet>
</file>

<file path=xl/worksheets/sheet21.xml><?xml version="1.0" encoding="utf-8"?>
<worksheet xmlns="http://schemas.openxmlformats.org/spreadsheetml/2006/main" xmlns:r="http://schemas.openxmlformats.org/officeDocument/2006/relationships">
  <sheetPr>
    <tabColor rgb="FF92D050"/>
  </sheetPr>
  <dimension ref="A1:J21"/>
  <sheetViews>
    <sheetView zoomScalePageLayoutView="0" workbookViewId="0" topLeftCell="A1">
      <selection activeCell="D27" sqref="D27"/>
    </sheetView>
  </sheetViews>
  <sheetFormatPr defaultColWidth="9.140625" defaultRowHeight="12.75"/>
  <cols>
    <col min="1" max="1" width="16.57421875" style="48" customWidth="1"/>
    <col min="2" max="3" width="9.140625" style="48" customWidth="1"/>
    <col min="4" max="4" width="13.7109375" style="48" customWidth="1"/>
    <col min="5" max="5" width="11.7109375" style="48" customWidth="1"/>
    <col min="6" max="7" width="9.140625" style="48" customWidth="1"/>
    <col min="8" max="8" width="10.28125" style="48" customWidth="1"/>
    <col min="9" max="9" width="9.140625" style="48" customWidth="1"/>
    <col min="10" max="10" width="64.8515625" style="48" customWidth="1"/>
    <col min="11" max="16384" width="9.140625" style="48" customWidth="1"/>
  </cols>
  <sheetData>
    <row r="1" ht="15.75">
      <c r="A1" s="40" t="s">
        <v>289</v>
      </c>
    </row>
    <row r="4" spans="1:10" ht="30">
      <c r="A4" s="361" t="s">
        <v>180</v>
      </c>
      <c r="B4" s="358" t="s">
        <v>181</v>
      </c>
      <c r="C4" s="358" t="s">
        <v>182</v>
      </c>
      <c r="D4" s="222" t="s">
        <v>183</v>
      </c>
      <c r="E4" s="358" t="s">
        <v>185</v>
      </c>
      <c r="F4" s="358"/>
      <c r="G4" s="358"/>
      <c r="H4" s="358" t="s">
        <v>186</v>
      </c>
      <c r="I4" s="358"/>
      <c r="J4" s="358"/>
    </row>
    <row r="5" spans="1:10" s="83" customFormat="1" ht="14.25">
      <c r="A5" s="361"/>
      <c r="B5" s="358"/>
      <c r="C5" s="358"/>
      <c r="D5" s="223" t="s">
        <v>184</v>
      </c>
      <c r="E5" s="224" t="s">
        <v>184</v>
      </c>
      <c r="F5" s="224" t="s">
        <v>187</v>
      </c>
      <c r="G5" s="224" t="s">
        <v>188</v>
      </c>
      <c r="H5" s="357"/>
      <c r="I5" s="357"/>
      <c r="J5" s="357"/>
    </row>
    <row r="6" spans="1:10" ht="15.75" customHeight="1">
      <c r="A6" s="228" t="s">
        <v>189</v>
      </c>
      <c r="B6" s="225" t="s">
        <v>190</v>
      </c>
      <c r="C6" s="225">
        <v>1976</v>
      </c>
      <c r="D6" s="225" t="s">
        <v>191</v>
      </c>
      <c r="E6" s="225" t="s">
        <v>192</v>
      </c>
      <c r="F6" s="225">
        <v>1985</v>
      </c>
      <c r="G6" s="225">
        <v>106</v>
      </c>
      <c r="H6" s="355" t="s">
        <v>227</v>
      </c>
      <c r="I6" s="355"/>
      <c r="J6" s="355"/>
    </row>
    <row r="7" spans="1:10" ht="15.75" customHeight="1">
      <c r="A7" s="228" t="s">
        <v>193</v>
      </c>
      <c r="B7" s="225" t="s">
        <v>190</v>
      </c>
      <c r="C7" s="225">
        <v>1978</v>
      </c>
      <c r="D7" s="225" t="s">
        <v>191</v>
      </c>
      <c r="E7" s="225" t="s">
        <v>192</v>
      </c>
      <c r="F7" s="225">
        <v>1985</v>
      </c>
      <c r="G7" s="225">
        <v>106</v>
      </c>
      <c r="H7" s="355" t="s">
        <v>228</v>
      </c>
      <c r="I7" s="355"/>
      <c r="J7" s="355"/>
    </row>
    <row r="8" spans="1:10" ht="15">
      <c r="A8" s="228" t="s">
        <v>194</v>
      </c>
      <c r="B8" s="225" t="s">
        <v>190</v>
      </c>
      <c r="C8" s="225">
        <v>1980</v>
      </c>
      <c r="D8" s="225" t="s">
        <v>195</v>
      </c>
      <c r="E8" s="225" t="s">
        <v>196</v>
      </c>
      <c r="F8" s="225">
        <v>1986</v>
      </c>
      <c r="G8" s="225">
        <v>108</v>
      </c>
      <c r="H8" s="355" t="s">
        <v>293</v>
      </c>
      <c r="I8" s="355"/>
      <c r="J8" s="355"/>
    </row>
    <row r="9" spans="1:10" ht="15.75" customHeight="1">
      <c r="A9" s="359" t="s">
        <v>198</v>
      </c>
      <c r="B9" s="360" t="s">
        <v>190</v>
      </c>
      <c r="C9" s="360">
        <v>1981</v>
      </c>
      <c r="D9" s="360" t="s">
        <v>195</v>
      </c>
      <c r="E9" s="226" t="s">
        <v>196</v>
      </c>
      <c r="F9" s="226">
        <v>1986</v>
      </c>
      <c r="G9" s="226">
        <v>108</v>
      </c>
      <c r="H9" s="356" t="s">
        <v>294</v>
      </c>
      <c r="I9" s="356"/>
      <c r="J9" s="356"/>
    </row>
    <row r="10" spans="1:10" ht="14.25">
      <c r="A10" s="359"/>
      <c r="B10" s="360"/>
      <c r="C10" s="360"/>
      <c r="D10" s="360"/>
      <c r="E10" s="226" t="s">
        <v>197</v>
      </c>
      <c r="F10" s="226">
        <v>2012</v>
      </c>
      <c r="G10" s="226">
        <v>120</v>
      </c>
      <c r="H10" s="356"/>
      <c r="I10" s="356"/>
      <c r="J10" s="356"/>
    </row>
    <row r="11" spans="1:10" ht="15.75" customHeight="1">
      <c r="A11" s="228" t="s">
        <v>199</v>
      </c>
      <c r="B11" s="225" t="s">
        <v>190</v>
      </c>
      <c r="C11" s="225">
        <v>1985</v>
      </c>
      <c r="D11" s="225" t="s">
        <v>200</v>
      </c>
      <c r="E11" s="226" t="s">
        <v>201</v>
      </c>
      <c r="F11" s="226">
        <v>1989</v>
      </c>
      <c r="G11" s="226">
        <v>109</v>
      </c>
      <c r="H11" s="355" t="s">
        <v>294</v>
      </c>
      <c r="I11" s="355"/>
      <c r="J11" s="355"/>
    </row>
    <row r="12" spans="1:10" ht="15.75" customHeight="1">
      <c r="A12" s="228" t="s">
        <v>202</v>
      </c>
      <c r="B12" s="225" t="s">
        <v>190</v>
      </c>
      <c r="C12" s="225">
        <v>1972</v>
      </c>
      <c r="D12" s="225" t="s">
        <v>203</v>
      </c>
      <c r="E12" s="226" t="s">
        <v>204</v>
      </c>
      <c r="F12" s="226">
        <v>2001</v>
      </c>
      <c r="G12" s="227"/>
      <c r="H12" s="355" t="s">
        <v>299</v>
      </c>
      <c r="I12" s="355"/>
      <c r="J12" s="355"/>
    </row>
    <row r="13" spans="1:10" ht="15.75" customHeight="1">
      <c r="A13" s="228" t="s">
        <v>205</v>
      </c>
      <c r="B13" s="225" t="s">
        <v>190</v>
      </c>
      <c r="C13" s="225">
        <v>1975</v>
      </c>
      <c r="D13" s="225" t="s">
        <v>191</v>
      </c>
      <c r="E13" s="226" t="s">
        <v>192</v>
      </c>
      <c r="F13" s="226">
        <v>1982</v>
      </c>
      <c r="G13" s="226">
        <v>106</v>
      </c>
      <c r="H13" s="355" t="s">
        <v>283</v>
      </c>
      <c r="I13" s="355"/>
      <c r="J13" s="355"/>
    </row>
    <row r="14" spans="1:10" ht="15.75" customHeight="1">
      <c r="A14" s="359" t="s">
        <v>206</v>
      </c>
      <c r="B14" s="360" t="s">
        <v>190</v>
      </c>
      <c r="C14" s="360">
        <v>1985</v>
      </c>
      <c r="D14" s="360" t="s">
        <v>200</v>
      </c>
      <c r="E14" s="226" t="s">
        <v>207</v>
      </c>
      <c r="F14" s="226">
        <v>1989</v>
      </c>
      <c r="G14" s="226">
        <v>109</v>
      </c>
      <c r="H14" s="356" t="s">
        <v>294</v>
      </c>
      <c r="I14" s="356"/>
      <c r="J14" s="356"/>
    </row>
    <row r="15" spans="1:10" ht="14.25">
      <c r="A15" s="359"/>
      <c r="B15" s="360"/>
      <c r="C15" s="360"/>
      <c r="D15" s="360"/>
      <c r="E15" s="226" t="s">
        <v>208</v>
      </c>
      <c r="F15" s="226">
        <v>2009</v>
      </c>
      <c r="G15" s="226">
        <v>129</v>
      </c>
      <c r="H15" s="356"/>
      <c r="I15" s="356"/>
      <c r="J15" s="356"/>
    </row>
    <row r="16" spans="1:10" ht="15.75" customHeight="1">
      <c r="A16" s="359" t="s">
        <v>209</v>
      </c>
      <c r="B16" s="360" t="s">
        <v>190</v>
      </c>
      <c r="C16" s="360">
        <v>1976</v>
      </c>
      <c r="D16" s="360" t="s">
        <v>210</v>
      </c>
      <c r="E16" s="226" t="s">
        <v>211</v>
      </c>
      <c r="F16" s="226">
        <v>1989</v>
      </c>
      <c r="G16" s="226">
        <v>110</v>
      </c>
      <c r="H16" s="355" t="s">
        <v>323</v>
      </c>
      <c r="I16" s="355"/>
      <c r="J16" s="355"/>
    </row>
    <row r="17" spans="1:10" ht="14.25">
      <c r="A17" s="359"/>
      <c r="B17" s="360"/>
      <c r="C17" s="360"/>
      <c r="D17" s="360"/>
      <c r="E17" s="226" t="s">
        <v>212</v>
      </c>
      <c r="F17" s="226">
        <v>2007</v>
      </c>
      <c r="G17" s="226">
        <v>111.5</v>
      </c>
      <c r="H17" s="355"/>
      <c r="I17" s="355"/>
      <c r="J17" s="355"/>
    </row>
    <row r="18" spans="1:10" ht="15.75" customHeight="1">
      <c r="A18" s="228" t="s">
        <v>213</v>
      </c>
      <c r="B18" s="225" t="s">
        <v>214</v>
      </c>
      <c r="C18" s="225">
        <v>1975</v>
      </c>
      <c r="D18" s="225" t="s">
        <v>215</v>
      </c>
      <c r="E18" s="226" t="s">
        <v>216</v>
      </c>
      <c r="F18" s="226">
        <v>1989</v>
      </c>
      <c r="G18" s="226">
        <v>109</v>
      </c>
      <c r="H18" s="355" t="s">
        <v>324</v>
      </c>
      <c r="I18" s="355"/>
      <c r="J18" s="355"/>
    </row>
    <row r="19" spans="1:10" ht="15.75" customHeight="1">
      <c r="A19" s="359" t="s">
        <v>217</v>
      </c>
      <c r="B19" s="360" t="s">
        <v>214</v>
      </c>
      <c r="C19" s="360">
        <v>1981</v>
      </c>
      <c r="D19" s="360" t="s">
        <v>218</v>
      </c>
      <c r="E19" s="226" t="s">
        <v>219</v>
      </c>
      <c r="F19" s="226">
        <v>2007</v>
      </c>
      <c r="G19" s="226">
        <v>108</v>
      </c>
      <c r="H19" s="356" t="s">
        <v>294</v>
      </c>
      <c r="I19" s="356"/>
      <c r="J19" s="356"/>
    </row>
    <row r="20" spans="1:10" ht="14.25">
      <c r="A20" s="359"/>
      <c r="B20" s="360"/>
      <c r="C20" s="360"/>
      <c r="D20" s="360"/>
      <c r="E20" s="226" t="s">
        <v>220</v>
      </c>
      <c r="F20" s="226">
        <v>2009</v>
      </c>
      <c r="G20" s="226">
        <v>114</v>
      </c>
      <c r="H20" s="356"/>
      <c r="I20" s="356"/>
      <c r="J20" s="356"/>
    </row>
    <row r="21" spans="1:10" ht="15">
      <c r="A21" s="228" t="s">
        <v>221</v>
      </c>
      <c r="B21" s="225" t="s">
        <v>214</v>
      </c>
      <c r="C21" s="225">
        <v>1983</v>
      </c>
      <c r="D21" s="225" t="s">
        <v>218</v>
      </c>
      <c r="E21" s="225" t="s">
        <v>222</v>
      </c>
      <c r="F21" s="225">
        <v>2015</v>
      </c>
      <c r="G21" s="225">
        <v>119</v>
      </c>
      <c r="H21" s="362" t="s">
        <v>294</v>
      </c>
      <c r="I21" s="363"/>
      <c r="J21" s="364"/>
    </row>
  </sheetData>
  <sheetProtection/>
  <mergeCells count="34">
    <mergeCell ref="H21:J21"/>
    <mergeCell ref="A19:A20"/>
    <mergeCell ref="B19:B20"/>
    <mergeCell ref="C19:C20"/>
    <mergeCell ref="D19:D20"/>
    <mergeCell ref="A14:A15"/>
    <mergeCell ref="B14:B15"/>
    <mergeCell ref="C14:C15"/>
    <mergeCell ref="D14:D15"/>
    <mergeCell ref="A16:A17"/>
    <mergeCell ref="B16:B17"/>
    <mergeCell ref="C16:C17"/>
    <mergeCell ref="D16:D17"/>
    <mergeCell ref="A4:A5"/>
    <mergeCell ref="B4:B5"/>
    <mergeCell ref="C4:C5"/>
    <mergeCell ref="E4:G4"/>
    <mergeCell ref="H4:J4"/>
    <mergeCell ref="A9:A10"/>
    <mergeCell ref="B9:B10"/>
    <mergeCell ref="C9:C10"/>
    <mergeCell ref="D9:D10"/>
    <mergeCell ref="H8:J8"/>
    <mergeCell ref="H9:J10"/>
    <mergeCell ref="H11:J11"/>
    <mergeCell ref="H14:J15"/>
    <mergeCell ref="H19:J20"/>
    <mergeCell ref="H5:J5"/>
    <mergeCell ref="H6:J6"/>
    <mergeCell ref="H7:J7"/>
    <mergeCell ref="H12:J12"/>
    <mergeCell ref="H13:J13"/>
    <mergeCell ref="H16:J17"/>
    <mergeCell ref="H18:J18"/>
  </mergeCells>
  <printOptions/>
  <pageMargins left="0.7" right="0.7" top="0.75" bottom="0.75" header="0.3" footer="0.3"/>
  <pageSetup horizontalDpi="600" verticalDpi="600" orientation="portrait" paperSize="9" r:id="rId1"/>
  <customProperties>
    <customPr name="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A1:V43"/>
  <sheetViews>
    <sheetView zoomScalePageLayoutView="0" workbookViewId="0" topLeftCell="A1">
      <pane xSplit="2" topLeftCell="C1" activePane="topRight" state="frozen"/>
      <selection pane="topLeft" activeCell="A1" sqref="A1"/>
      <selection pane="topRight" activeCell="Q14" sqref="Q14"/>
    </sheetView>
  </sheetViews>
  <sheetFormatPr defaultColWidth="9.140625" defaultRowHeight="12.75"/>
  <cols>
    <col min="1" max="1" width="21.8515625" style="2" customWidth="1"/>
    <col min="2" max="2" width="9.140625" style="2" customWidth="1"/>
    <col min="3" max="8" width="10.28125" style="2" customWidth="1"/>
    <col min="9" max="17" width="10.7109375" style="2" bestFit="1" customWidth="1"/>
    <col min="18" max="18" width="11.7109375" style="2" customWidth="1"/>
    <col min="19" max="16384" width="9.140625" style="2" customWidth="1"/>
  </cols>
  <sheetData>
    <row r="1" spans="1:21" ht="15.75">
      <c r="A1" s="40" t="s">
        <v>245</v>
      </c>
      <c r="B1" s="63"/>
      <c r="C1" s="63"/>
      <c r="D1" s="63"/>
      <c r="E1" s="63"/>
      <c r="F1" s="63"/>
      <c r="G1" s="63"/>
      <c r="H1" s="63"/>
      <c r="I1" s="63"/>
      <c r="J1" s="63"/>
      <c r="K1" s="63"/>
      <c r="L1" s="63"/>
      <c r="M1" s="63"/>
      <c r="N1" s="8"/>
      <c r="O1" s="8"/>
      <c r="P1" s="8"/>
      <c r="Q1" s="8"/>
      <c r="R1" s="8"/>
      <c r="S1" s="11"/>
      <c r="T1" s="7"/>
      <c r="U1" s="11"/>
    </row>
    <row r="2" spans="1:21" ht="15.75">
      <c r="A2" s="63"/>
      <c r="B2" s="63"/>
      <c r="C2" s="63"/>
      <c r="D2" s="63"/>
      <c r="E2" s="63"/>
      <c r="F2" s="63"/>
      <c r="G2" s="63"/>
      <c r="H2" s="63"/>
      <c r="I2" s="63"/>
      <c r="J2" s="63"/>
      <c r="K2" s="63"/>
      <c r="L2" s="63"/>
      <c r="M2" s="63"/>
      <c r="N2" s="8"/>
      <c r="O2" s="8"/>
      <c r="P2" s="8"/>
      <c r="Q2" s="8"/>
      <c r="R2" s="8"/>
      <c r="S2" s="11"/>
      <c r="T2" s="7"/>
      <c r="U2" s="11"/>
    </row>
    <row r="3" spans="1:21" ht="15.75">
      <c r="A3" s="64"/>
      <c r="B3" s="10"/>
      <c r="C3" s="65">
        <v>2009</v>
      </c>
      <c r="D3" s="65">
        <v>2010</v>
      </c>
      <c r="E3" s="65">
        <v>2011</v>
      </c>
      <c r="F3" s="65">
        <v>2012</v>
      </c>
      <c r="G3" s="65">
        <v>2013</v>
      </c>
      <c r="H3" s="65">
        <v>2014</v>
      </c>
      <c r="I3" s="65">
        <v>2015</v>
      </c>
      <c r="J3" s="65">
        <v>2016</v>
      </c>
      <c r="K3" s="89">
        <v>2017</v>
      </c>
      <c r="L3" s="65">
        <v>2018</v>
      </c>
      <c r="M3" s="65">
        <v>2019</v>
      </c>
      <c r="N3" s="65">
        <v>2020</v>
      </c>
      <c r="O3" s="65">
        <v>2021</v>
      </c>
      <c r="P3" s="8"/>
      <c r="Q3" s="8"/>
      <c r="R3" s="8"/>
      <c r="S3" s="11"/>
      <c r="T3" s="7"/>
      <c r="U3" s="11"/>
    </row>
    <row r="4" spans="1:21" ht="15.75">
      <c r="A4" s="66" t="s">
        <v>246</v>
      </c>
      <c r="B4" s="124" t="s">
        <v>248</v>
      </c>
      <c r="C4" s="92">
        <v>14.839879999999999</v>
      </c>
      <c r="D4" s="92">
        <v>14.700319999999998</v>
      </c>
      <c r="E4" s="92">
        <v>15.02596</v>
      </c>
      <c r="F4" s="92">
        <v>14.723579999999998</v>
      </c>
      <c r="G4" s="92">
        <v>14.700319999999998</v>
      </c>
      <c r="H4" s="92">
        <v>13.665249999999999</v>
      </c>
      <c r="I4" s="67">
        <v>13.595469999999999</v>
      </c>
      <c r="J4" s="67">
        <v>14.642869444444443</v>
      </c>
      <c r="K4" s="289">
        <v>14.026449999999997</v>
      </c>
      <c r="L4" s="67">
        <v>14.519946041884818</v>
      </c>
      <c r="M4" s="67">
        <v>14.687382198952879</v>
      </c>
      <c r="N4" s="67">
        <v>14.687382198952879</v>
      </c>
      <c r="O4" s="67">
        <v>14.687382198952879</v>
      </c>
      <c r="P4" s="8"/>
      <c r="Q4" s="8"/>
      <c r="R4" s="8"/>
      <c r="S4" s="11"/>
      <c r="T4" s="7"/>
      <c r="U4" s="11"/>
    </row>
    <row r="5" spans="1:21" ht="15.75">
      <c r="A5" s="66" t="s">
        <v>3</v>
      </c>
      <c r="B5" s="124" t="s">
        <v>29</v>
      </c>
      <c r="C5" s="92">
        <v>0</v>
      </c>
      <c r="D5" s="92">
        <v>0</v>
      </c>
      <c r="E5" s="92">
        <v>0</v>
      </c>
      <c r="F5" s="92">
        <v>0</v>
      </c>
      <c r="G5" s="92">
        <v>0</v>
      </c>
      <c r="H5" s="92">
        <v>0</v>
      </c>
      <c r="I5" s="67">
        <v>0</v>
      </c>
      <c r="J5" s="67">
        <v>0</v>
      </c>
      <c r="K5" s="289">
        <v>0</v>
      </c>
      <c r="L5" s="67">
        <v>0</v>
      </c>
      <c r="M5" s="67">
        <v>0</v>
      </c>
      <c r="N5" s="67">
        <v>0</v>
      </c>
      <c r="O5" s="67">
        <v>0</v>
      </c>
      <c r="P5" s="8"/>
      <c r="Q5" s="8"/>
      <c r="R5" s="8"/>
      <c r="S5" s="11"/>
      <c r="T5" s="7"/>
      <c r="U5" s="11"/>
    </row>
    <row r="6" spans="1:21" ht="15.75">
      <c r="A6" s="66" t="s">
        <v>4</v>
      </c>
      <c r="B6" s="124" t="s">
        <v>248</v>
      </c>
      <c r="C6" s="320">
        <v>0.01908</v>
      </c>
      <c r="D6" s="320">
        <v>0.00954</v>
      </c>
      <c r="E6" s="320">
        <v>0.00954</v>
      </c>
      <c r="F6" s="320">
        <v>0.00954</v>
      </c>
      <c r="G6" s="320">
        <v>0.00954</v>
      </c>
      <c r="H6" s="320">
        <v>0.00954</v>
      </c>
      <c r="I6" s="68">
        <v>0.00954</v>
      </c>
      <c r="J6" s="68">
        <v>0</v>
      </c>
      <c r="K6" s="290">
        <v>0</v>
      </c>
      <c r="L6" s="68">
        <v>0</v>
      </c>
      <c r="M6" s="68">
        <v>0</v>
      </c>
      <c r="N6" s="68">
        <v>0</v>
      </c>
      <c r="O6" s="68">
        <v>0</v>
      </c>
      <c r="P6" s="8"/>
      <c r="Q6" s="8"/>
      <c r="R6" s="8"/>
      <c r="S6" s="11"/>
      <c r="T6" s="7"/>
      <c r="U6" s="11"/>
    </row>
    <row r="7" spans="1:21" ht="15.75">
      <c r="A7" s="66" t="s">
        <v>5</v>
      </c>
      <c r="B7" s="124" t="s">
        <v>29</v>
      </c>
      <c r="C7" s="92">
        <v>3.9592</v>
      </c>
      <c r="D7" s="92">
        <v>4.2728</v>
      </c>
      <c r="E7" s="92">
        <v>3.8808000000000002</v>
      </c>
      <c r="F7" s="92">
        <v>2.0972000000000004</v>
      </c>
      <c r="G7" s="92">
        <v>1.6562000000000001</v>
      </c>
      <c r="H7" s="92">
        <v>1.4602</v>
      </c>
      <c r="I7" s="67">
        <v>1.4112</v>
      </c>
      <c r="J7" s="67">
        <v>1.3524</v>
      </c>
      <c r="K7" s="289">
        <v>1.3818000000000001</v>
      </c>
      <c r="L7" s="67">
        <v>1.2588639502532073</v>
      </c>
      <c r="M7" s="67">
        <v>1.146865280972</v>
      </c>
      <c r="N7" s="67">
        <v>1.0448309147580446</v>
      </c>
      <c r="O7" s="67">
        <v>0.9518743470104097</v>
      </c>
      <c r="P7" s="8"/>
      <c r="Q7" s="8"/>
      <c r="R7" s="8"/>
      <c r="S7" s="11"/>
      <c r="T7" s="7"/>
      <c r="U7" s="11"/>
    </row>
    <row r="8" spans="1:21" ht="15.75">
      <c r="A8" s="66" t="s">
        <v>6</v>
      </c>
      <c r="B8" s="124" t="s">
        <v>248</v>
      </c>
      <c r="C8" s="92">
        <v>6.9849</v>
      </c>
      <c r="D8" s="92">
        <v>8.06945</v>
      </c>
      <c r="E8" s="92">
        <v>5.94015</v>
      </c>
      <c r="F8" s="92">
        <v>6.03965</v>
      </c>
      <c r="G8" s="92">
        <v>5.42275</v>
      </c>
      <c r="H8" s="92">
        <v>4.32825</v>
      </c>
      <c r="I8" s="67">
        <v>5.12425</v>
      </c>
      <c r="J8" s="67">
        <v>4.5969</v>
      </c>
      <c r="K8" s="289">
        <v>4.36805</v>
      </c>
      <c r="L8" s="67">
        <v>4.241413717080393</v>
      </c>
      <c r="M8" s="67">
        <v>4.031167121558396</v>
      </c>
      <c r="N8" s="67">
        <v>3.787665132008356</v>
      </c>
      <c r="O8" s="67">
        <v>3.5588718402440604</v>
      </c>
      <c r="P8" s="8"/>
      <c r="Q8" s="8"/>
      <c r="R8" s="8"/>
      <c r="S8" s="11"/>
      <c r="T8" s="7"/>
      <c r="U8" s="11"/>
    </row>
    <row r="9" spans="1:21" ht="15.75">
      <c r="A9" s="66" t="s">
        <v>7</v>
      </c>
      <c r="B9" s="124" t="s">
        <v>29</v>
      </c>
      <c r="C9" s="92">
        <v>1.54468</v>
      </c>
      <c r="D9" s="92">
        <v>0.93104</v>
      </c>
      <c r="E9" s="92">
        <v>1.14264</v>
      </c>
      <c r="F9" s="92">
        <v>0.59248</v>
      </c>
      <c r="G9" s="92">
        <v>0.25392000000000003</v>
      </c>
      <c r="H9" s="92">
        <v>0.44436000000000003</v>
      </c>
      <c r="I9" s="67">
        <v>0.2645</v>
      </c>
      <c r="J9" s="67">
        <v>0.19045</v>
      </c>
      <c r="K9" s="289">
        <v>0.2327722222222222</v>
      </c>
      <c r="L9" s="67">
        <v>0.22957755767810747</v>
      </c>
      <c r="M9" s="67">
        <v>0.22162810909844008</v>
      </c>
      <c r="N9" s="67">
        <v>0.21151484674721582</v>
      </c>
      <c r="O9" s="67">
        <v>0.20186306951988098</v>
      </c>
      <c r="P9" s="8"/>
      <c r="Q9" s="8"/>
      <c r="R9" s="8"/>
      <c r="S9" s="11"/>
      <c r="T9" s="7"/>
      <c r="U9" s="11"/>
    </row>
    <row r="10" spans="1:21" ht="15.75">
      <c r="A10" s="66" t="s">
        <v>8</v>
      </c>
      <c r="B10" s="124" t="s">
        <v>248</v>
      </c>
      <c r="C10" s="92">
        <v>0.72903</v>
      </c>
      <c r="D10" s="92">
        <v>1.11273</v>
      </c>
      <c r="E10" s="92">
        <v>1.0231999999999999</v>
      </c>
      <c r="F10" s="92">
        <v>0.34532999999999997</v>
      </c>
      <c r="G10" s="92">
        <v>0.34532999999999997</v>
      </c>
      <c r="H10" s="92">
        <v>0.40928</v>
      </c>
      <c r="I10" s="67">
        <v>0.21742999999999998</v>
      </c>
      <c r="J10" s="67">
        <v>0.2174111111111111</v>
      </c>
      <c r="K10" s="289">
        <v>0.2174111111111111</v>
      </c>
      <c r="L10" s="67">
        <v>0.1834154224314977</v>
      </c>
      <c r="M10" s="67">
        <v>0.1547355009309157</v>
      </c>
      <c r="N10" s="67">
        <v>0.13054014177724726</v>
      </c>
      <c r="O10" s="67">
        <v>0.11012811224769903</v>
      </c>
      <c r="P10" s="8"/>
      <c r="Q10" s="8"/>
      <c r="R10" s="8"/>
      <c r="S10" s="11"/>
      <c r="T10" s="7"/>
      <c r="U10" s="11"/>
    </row>
    <row r="11" spans="1:21" ht="15.75">
      <c r="A11" s="66" t="s">
        <v>9</v>
      </c>
      <c r="B11" s="124" t="s">
        <v>29</v>
      </c>
      <c r="C11" s="311">
        <v>0.27577580670679275</v>
      </c>
      <c r="D11" s="311">
        <v>0.22619999999999998</v>
      </c>
      <c r="E11" s="311">
        <v>0.12179999999999999</v>
      </c>
      <c r="F11" s="311">
        <v>0.116</v>
      </c>
      <c r="G11" s="311">
        <v>0.10439999999999999</v>
      </c>
      <c r="H11" s="311">
        <v>0.0928</v>
      </c>
      <c r="I11" s="67">
        <v>0.087</v>
      </c>
      <c r="J11" s="67">
        <v>0.16570833333333335</v>
      </c>
      <c r="K11" s="289">
        <v>0.16570833333333335</v>
      </c>
      <c r="L11" s="67">
        <v>0.1399488877881722</v>
      </c>
      <c r="M11" s="67">
        <v>0.11819376128627453</v>
      </c>
      <c r="N11" s="67">
        <v>0.0998204803752467</v>
      </c>
      <c r="O11" s="67">
        <v>0.08430333542064981</v>
      </c>
      <c r="P11" s="8"/>
      <c r="Q11" s="8"/>
      <c r="R11" s="8"/>
      <c r="S11" s="11"/>
      <c r="T11" s="7"/>
      <c r="U11" s="11"/>
    </row>
    <row r="12" spans="1:21" ht="15.75">
      <c r="A12" s="66" t="s">
        <v>10</v>
      </c>
      <c r="B12" s="124" t="s">
        <v>248</v>
      </c>
      <c r="C12" s="92">
        <v>1.63755475</v>
      </c>
      <c r="D12" s="92">
        <v>2.0995</v>
      </c>
      <c r="E12" s="92">
        <v>1.84535</v>
      </c>
      <c r="F12" s="92">
        <v>1.8785000000000003</v>
      </c>
      <c r="G12" s="92">
        <v>1.6354000000000002</v>
      </c>
      <c r="H12" s="92">
        <v>1.4696500000000001</v>
      </c>
      <c r="I12" s="67">
        <v>1.4365</v>
      </c>
      <c r="J12" s="67">
        <v>1.4029972222222222</v>
      </c>
      <c r="K12" s="289">
        <v>1.3146194444444446</v>
      </c>
      <c r="L12" s="67">
        <v>1.360872023851076</v>
      </c>
      <c r="M12" s="67">
        <v>1.3765648632926122</v>
      </c>
      <c r="N12" s="67">
        <v>1.3765648632926122</v>
      </c>
      <c r="O12" s="67">
        <v>1.3765648632926122</v>
      </c>
      <c r="P12" s="8"/>
      <c r="Q12" s="8"/>
      <c r="R12" s="8"/>
      <c r="S12" s="11"/>
      <c r="T12" s="7"/>
      <c r="U12" s="11"/>
    </row>
    <row r="13" spans="1:21" ht="15.75">
      <c r="A13" s="66" t="s">
        <v>11</v>
      </c>
      <c r="B13" s="124" t="s">
        <v>29</v>
      </c>
      <c r="C13" s="92">
        <v>45.947</v>
      </c>
      <c r="D13" s="92">
        <v>53.444</v>
      </c>
      <c r="E13" s="92">
        <v>44.775</v>
      </c>
      <c r="F13" s="92">
        <v>47.933</v>
      </c>
      <c r="G13" s="92">
        <v>46.669</v>
      </c>
      <c r="H13" s="92">
        <v>42.458</v>
      </c>
      <c r="I13" s="67">
        <v>42.745</v>
      </c>
      <c r="J13" s="67">
        <v>45.61800000000001</v>
      </c>
      <c r="K13" s="289">
        <v>44.936</v>
      </c>
      <c r="L13" s="67">
        <v>46.686641664509736</v>
      </c>
      <c r="M13" s="67">
        <v>47.39661034136126</v>
      </c>
      <c r="N13" s="67">
        <v>47.56821394136126</v>
      </c>
      <c r="O13" s="67">
        <v>47.73981754136126</v>
      </c>
      <c r="P13" s="8"/>
      <c r="Q13" s="8"/>
      <c r="R13" s="8"/>
      <c r="S13" s="11"/>
      <c r="T13" s="7"/>
      <c r="U13" s="11"/>
    </row>
    <row r="14" spans="1:21" ht="15.75">
      <c r="A14" s="66" t="s">
        <v>27</v>
      </c>
      <c r="B14" s="124" t="s">
        <v>248</v>
      </c>
      <c r="C14" s="92">
        <v>73.052</v>
      </c>
      <c r="D14" s="92">
        <v>76.762</v>
      </c>
      <c r="E14" s="92">
        <v>71.15</v>
      </c>
      <c r="F14" s="92">
        <v>73.133</v>
      </c>
      <c r="G14" s="92">
        <v>73.496</v>
      </c>
      <c r="H14" s="92">
        <v>71.575</v>
      </c>
      <c r="I14" s="67">
        <v>71.372</v>
      </c>
      <c r="J14" s="67">
        <v>74.348</v>
      </c>
      <c r="K14" s="289">
        <v>73.935</v>
      </c>
      <c r="L14" s="67">
        <v>75.20218128997756</v>
      </c>
      <c r="M14" s="67">
        <v>75.48891271988013</v>
      </c>
      <c r="N14" s="67">
        <v>75.77563797762242</v>
      </c>
      <c r="O14" s="67">
        <v>76.0623574360328</v>
      </c>
      <c r="P14" s="8"/>
      <c r="Q14" s="8"/>
      <c r="R14" s="8"/>
      <c r="S14" s="11"/>
      <c r="T14" s="7"/>
      <c r="U14" s="11"/>
    </row>
    <row r="15" spans="1:21" ht="15.75">
      <c r="A15" s="69" t="s">
        <v>45</v>
      </c>
      <c r="B15" s="342" t="s">
        <v>248</v>
      </c>
      <c r="C15" s="152">
        <v>148.9891005567068</v>
      </c>
      <c r="D15" s="152">
        <v>161.62758</v>
      </c>
      <c r="E15" s="152">
        <v>144.91444</v>
      </c>
      <c r="F15" s="152">
        <v>146.86827999999997</v>
      </c>
      <c r="G15" s="152">
        <v>144.29286</v>
      </c>
      <c r="H15" s="152">
        <v>135.91233</v>
      </c>
      <c r="I15" s="70">
        <v>136.26289</v>
      </c>
      <c r="J15" s="70">
        <v>142.5347361111111</v>
      </c>
      <c r="K15" s="291">
        <v>140.57781111111112</v>
      </c>
      <c r="L15" s="70">
        <v>143.82286055545455</v>
      </c>
      <c r="M15" s="70">
        <v>144.62205989733292</v>
      </c>
      <c r="N15" s="70">
        <v>144.68217049689528</v>
      </c>
      <c r="O15" s="70">
        <v>144.77316274408224</v>
      </c>
      <c r="P15" s="8"/>
      <c r="Q15" s="8"/>
      <c r="R15" s="8"/>
      <c r="S15" s="11"/>
      <c r="T15" s="7"/>
      <c r="U15" s="11"/>
    </row>
    <row r="16" spans="2:21" ht="15.75">
      <c r="B16" s="3"/>
      <c r="C16" s="8"/>
      <c r="D16" s="8"/>
      <c r="E16" s="8"/>
      <c r="F16" s="8"/>
      <c r="G16" s="8"/>
      <c r="H16" s="8"/>
      <c r="I16" s="8"/>
      <c r="J16" s="8"/>
      <c r="K16" s="8"/>
      <c r="L16" s="8"/>
      <c r="M16" s="8"/>
      <c r="N16" s="8"/>
      <c r="O16" s="8"/>
      <c r="P16" s="8"/>
      <c r="Q16" s="8"/>
      <c r="R16" s="8"/>
      <c r="S16" s="11"/>
      <c r="T16" s="7"/>
      <c r="U16" s="11"/>
    </row>
    <row r="17" spans="2:21" ht="15.75">
      <c r="B17" s="3"/>
      <c r="C17" s="8"/>
      <c r="D17" s="8"/>
      <c r="E17" s="8"/>
      <c r="F17" s="8"/>
      <c r="G17" s="8"/>
      <c r="H17" s="8"/>
      <c r="I17" s="8"/>
      <c r="J17" s="8"/>
      <c r="K17" s="8"/>
      <c r="L17" s="8"/>
      <c r="M17" s="8"/>
      <c r="N17" s="8"/>
      <c r="O17" s="8"/>
      <c r="P17" s="8"/>
      <c r="Q17" s="8"/>
      <c r="R17" s="8"/>
      <c r="S17" s="11"/>
      <c r="T17" s="7"/>
      <c r="U17" s="11"/>
    </row>
    <row r="18" spans="1:21" ht="15.75">
      <c r="A18" s="21" t="s">
        <v>247</v>
      </c>
      <c r="B18" s="3"/>
      <c r="C18" s="8"/>
      <c r="D18" s="8"/>
      <c r="E18" s="8"/>
      <c r="F18" s="8"/>
      <c r="G18" s="8"/>
      <c r="H18" s="8"/>
      <c r="I18" s="8"/>
      <c r="J18" s="8"/>
      <c r="K18" s="8"/>
      <c r="L18" s="8"/>
      <c r="M18" s="8"/>
      <c r="N18" s="8"/>
      <c r="O18" s="8"/>
      <c r="P18" s="8"/>
      <c r="Q18" s="8"/>
      <c r="R18" s="8"/>
      <c r="S18" s="11"/>
      <c r="T18" s="7"/>
      <c r="U18" s="11"/>
    </row>
    <row r="19" spans="2:21" ht="15.75">
      <c r="B19" s="3"/>
      <c r="C19" s="8"/>
      <c r="D19" s="8"/>
      <c r="E19" s="8"/>
      <c r="F19" s="8"/>
      <c r="G19" s="8"/>
      <c r="H19" s="8"/>
      <c r="I19" s="8"/>
      <c r="J19" s="8"/>
      <c r="K19" s="8"/>
      <c r="L19" s="8"/>
      <c r="M19" s="8"/>
      <c r="N19" s="8"/>
      <c r="O19" s="8"/>
      <c r="P19" s="8"/>
      <c r="Q19" s="8"/>
      <c r="R19" s="8"/>
      <c r="S19" s="11"/>
      <c r="T19" s="7"/>
      <c r="U19" s="11"/>
    </row>
    <row r="20" spans="1:21" s="48" customFormat="1" ht="15">
      <c r="A20" s="71"/>
      <c r="B20" s="188"/>
      <c r="C20" s="71">
        <v>2009</v>
      </c>
      <c r="D20" s="71">
        <v>2010</v>
      </c>
      <c r="E20" s="71">
        <v>2011</v>
      </c>
      <c r="F20" s="71">
        <v>2012</v>
      </c>
      <c r="G20" s="71">
        <v>2013</v>
      </c>
      <c r="H20" s="71">
        <v>2014</v>
      </c>
      <c r="I20" s="71">
        <v>2015</v>
      </c>
      <c r="J20" s="71">
        <v>2016</v>
      </c>
      <c r="K20" s="90">
        <v>2017</v>
      </c>
      <c r="L20" s="71">
        <v>2018</v>
      </c>
      <c r="M20" s="71">
        <v>2019</v>
      </c>
      <c r="N20" s="71">
        <v>2020</v>
      </c>
      <c r="O20" s="71">
        <v>2021</v>
      </c>
      <c r="P20" s="60"/>
      <c r="Q20" s="60"/>
      <c r="R20" s="60"/>
      <c r="S20" s="72"/>
      <c r="T20" s="73"/>
      <c r="U20" s="72"/>
    </row>
    <row r="21" spans="1:21" s="48" customFormat="1" ht="15">
      <c r="A21" s="48" t="s">
        <v>246</v>
      </c>
      <c r="B21" s="187" t="s">
        <v>14</v>
      </c>
      <c r="C21" s="86">
        <v>1276</v>
      </c>
      <c r="D21" s="86">
        <v>1264</v>
      </c>
      <c r="E21" s="86">
        <v>1292</v>
      </c>
      <c r="F21" s="86">
        <v>1266</v>
      </c>
      <c r="G21" s="86">
        <v>1264</v>
      </c>
      <c r="H21" s="86">
        <v>1175</v>
      </c>
      <c r="I21" s="81">
        <v>1169</v>
      </c>
      <c r="J21" s="81">
        <v>1259</v>
      </c>
      <c r="K21" s="113">
        <v>1206</v>
      </c>
      <c r="L21" s="81">
        <v>1248.430994764398</v>
      </c>
      <c r="M21" s="81">
        <v>1262.8272251308902</v>
      </c>
      <c r="N21" s="81">
        <v>1262.8272251308902</v>
      </c>
      <c r="O21" s="81">
        <v>1262.8272251308902</v>
      </c>
      <c r="P21" s="60"/>
      <c r="Q21" s="60"/>
      <c r="R21" s="60"/>
      <c r="S21" s="72"/>
      <c r="T21" s="73"/>
      <c r="U21" s="72"/>
    </row>
    <row r="22" spans="1:21" s="48" customFormat="1" ht="15">
      <c r="A22" s="48" t="s">
        <v>3</v>
      </c>
      <c r="B22" s="187" t="s">
        <v>80</v>
      </c>
      <c r="C22" s="92">
        <v>0</v>
      </c>
      <c r="D22" s="92">
        <v>0</v>
      </c>
      <c r="E22" s="237">
        <v>0</v>
      </c>
      <c r="F22" s="237">
        <v>0</v>
      </c>
      <c r="G22" s="237">
        <v>0</v>
      </c>
      <c r="H22" s="237">
        <v>0</v>
      </c>
      <c r="I22" s="141">
        <v>0</v>
      </c>
      <c r="J22" s="141">
        <v>0</v>
      </c>
      <c r="K22" s="326">
        <v>0</v>
      </c>
      <c r="L22" s="141">
        <v>0</v>
      </c>
      <c r="M22" s="141">
        <v>0</v>
      </c>
      <c r="N22" s="141">
        <v>0</v>
      </c>
      <c r="O22" s="141">
        <v>0</v>
      </c>
      <c r="P22" s="60"/>
      <c r="Q22" s="60"/>
      <c r="R22" s="60"/>
      <c r="S22" s="72"/>
      <c r="T22" s="73"/>
      <c r="U22" s="72"/>
    </row>
    <row r="23" spans="1:21" s="48" customFormat="1" ht="15">
      <c r="A23" s="48" t="s">
        <v>4</v>
      </c>
      <c r="B23" s="187" t="s">
        <v>80</v>
      </c>
      <c r="C23" s="86">
        <v>2</v>
      </c>
      <c r="D23" s="86">
        <v>1</v>
      </c>
      <c r="E23" s="86">
        <v>1</v>
      </c>
      <c r="F23" s="86">
        <v>1</v>
      </c>
      <c r="G23" s="86">
        <v>1</v>
      </c>
      <c r="H23" s="86">
        <v>1</v>
      </c>
      <c r="I23" s="81">
        <v>1</v>
      </c>
      <c r="J23" s="81">
        <v>0</v>
      </c>
      <c r="K23" s="113">
        <v>0</v>
      </c>
      <c r="L23" s="81">
        <v>0</v>
      </c>
      <c r="M23" s="81">
        <v>0</v>
      </c>
      <c r="N23" s="81">
        <v>0</v>
      </c>
      <c r="O23" s="81">
        <v>0</v>
      </c>
      <c r="P23" s="60"/>
      <c r="Q23" s="60"/>
      <c r="R23" s="60"/>
      <c r="S23" s="72"/>
      <c r="T23" s="73"/>
      <c r="U23" s="72"/>
    </row>
    <row r="24" spans="1:21" s="48" customFormat="1" ht="15">
      <c r="A24" s="48" t="s">
        <v>5</v>
      </c>
      <c r="B24" s="187" t="s">
        <v>80</v>
      </c>
      <c r="C24" s="86">
        <v>404</v>
      </c>
      <c r="D24" s="86">
        <v>436</v>
      </c>
      <c r="E24" s="86">
        <v>396</v>
      </c>
      <c r="F24" s="86">
        <v>214</v>
      </c>
      <c r="G24" s="86">
        <v>169</v>
      </c>
      <c r="H24" s="86">
        <v>149</v>
      </c>
      <c r="I24" s="81">
        <v>144</v>
      </c>
      <c r="J24" s="81">
        <v>138</v>
      </c>
      <c r="K24" s="113">
        <v>141</v>
      </c>
      <c r="L24" s="81">
        <v>128.4555051278783</v>
      </c>
      <c r="M24" s="81">
        <v>117.02706948693877</v>
      </c>
      <c r="N24" s="81">
        <v>106.6153994651066</v>
      </c>
      <c r="O24" s="81">
        <v>97.13003540922548</v>
      </c>
      <c r="P24" s="60"/>
      <c r="Q24" s="60"/>
      <c r="R24" s="60"/>
      <c r="S24" s="72"/>
      <c r="T24" s="73"/>
      <c r="U24" s="72"/>
    </row>
    <row r="25" spans="1:21" s="48" customFormat="1" ht="15">
      <c r="A25" s="48" t="s">
        <v>6</v>
      </c>
      <c r="B25" s="187" t="s">
        <v>80</v>
      </c>
      <c r="C25" s="86">
        <v>702</v>
      </c>
      <c r="D25" s="86">
        <v>811</v>
      </c>
      <c r="E25" s="86">
        <v>597</v>
      </c>
      <c r="F25" s="86">
        <v>607</v>
      </c>
      <c r="G25" s="86">
        <v>545</v>
      </c>
      <c r="H25" s="86">
        <v>435</v>
      </c>
      <c r="I25" s="81">
        <v>515</v>
      </c>
      <c r="J25" s="81">
        <v>462</v>
      </c>
      <c r="K25" s="113">
        <v>439</v>
      </c>
      <c r="L25" s="81">
        <v>426.27273538496416</v>
      </c>
      <c r="M25" s="81">
        <v>405.1424242772257</v>
      </c>
      <c r="N25" s="81">
        <v>380.6698625134026</v>
      </c>
      <c r="O25" s="81">
        <v>357.6755618335739</v>
      </c>
      <c r="P25" s="60"/>
      <c r="Q25" s="60"/>
      <c r="R25" s="60"/>
      <c r="S25" s="72"/>
      <c r="T25" s="73"/>
      <c r="U25" s="72"/>
    </row>
    <row r="26" spans="1:21" s="48" customFormat="1" ht="15">
      <c r="A26" s="48" t="s">
        <v>7</v>
      </c>
      <c r="B26" s="187" t="s">
        <v>80</v>
      </c>
      <c r="C26" s="86">
        <v>146</v>
      </c>
      <c r="D26" s="86">
        <v>88</v>
      </c>
      <c r="E26" s="86">
        <v>108</v>
      </c>
      <c r="F26" s="86">
        <v>56</v>
      </c>
      <c r="G26" s="86">
        <v>24</v>
      </c>
      <c r="H26" s="86">
        <v>42</v>
      </c>
      <c r="I26" s="81">
        <v>25</v>
      </c>
      <c r="J26" s="81">
        <v>18</v>
      </c>
      <c r="K26" s="113">
        <v>22</v>
      </c>
      <c r="L26" s="81">
        <v>21.69806268420023</v>
      </c>
      <c r="M26" s="81">
        <v>20.946736486069423</v>
      </c>
      <c r="N26" s="81">
        <v>19.9909017666048</v>
      </c>
      <c r="O26" s="81">
        <v>19.078683388594683</v>
      </c>
      <c r="P26" s="60"/>
      <c r="Q26" s="60"/>
      <c r="R26" s="60"/>
      <c r="S26" s="72"/>
      <c r="T26" s="73"/>
      <c r="U26" s="72"/>
    </row>
    <row r="27" spans="1:21" s="48" customFormat="1" ht="15">
      <c r="A27" s="48" t="s">
        <v>8</v>
      </c>
      <c r="B27" s="187" t="s">
        <v>13</v>
      </c>
      <c r="C27" s="86">
        <v>57</v>
      </c>
      <c r="D27" s="86">
        <v>87</v>
      </c>
      <c r="E27" s="86">
        <v>80</v>
      </c>
      <c r="F27" s="86">
        <v>27</v>
      </c>
      <c r="G27" s="86">
        <v>27</v>
      </c>
      <c r="H27" s="86">
        <v>32</v>
      </c>
      <c r="I27" s="81">
        <v>17</v>
      </c>
      <c r="J27" s="81">
        <v>17</v>
      </c>
      <c r="K27" s="113">
        <v>17</v>
      </c>
      <c r="L27" s="81">
        <v>14.34177933869226</v>
      </c>
      <c r="M27" s="81">
        <v>12.09921379998472</v>
      </c>
      <c r="N27" s="81">
        <v>10.207309087708301</v>
      </c>
      <c r="O27" s="81">
        <v>8.611233798690627</v>
      </c>
      <c r="P27" s="60"/>
      <c r="Q27" s="60"/>
      <c r="R27" s="60"/>
      <c r="S27" s="72"/>
      <c r="T27" s="73"/>
      <c r="U27" s="72"/>
    </row>
    <row r="28" spans="1:21" s="48" customFormat="1" ht="15">
      <c r="A28" s="48" t="s">
        <v>9</v>
      </c>
      <c r="B28" s="187" t="s">
        <v>106</v>
      </c>
      <c r="C28" s="86">
        <v>47.54755288048151</v>
      </c>
      <c r="D28" s="86">
        <v>39</v>
      </c>
      <c r="E28" s="86">
        <v>21</v>
      </c>
      <c r="F28" s="86">
        <v>20</v>
      </c>
      <c r="G28" s="86">
        <v>18</v>
      </c>
      <c r="H28" s="86">
        <v>16</v>
      </c>
      <c r="I28" s="81">
        <v>15</v>
      </c>
      <c r="J28" s="81">
        <v>15</v>
      </c>
      <c r="K28" s="113">
        <v>15</v>
      </c>
      <c r="L28" s="81">
        <v>12.668242294126724</v>
      </c>
      <c r="M28" s="81">
        <v>10.698957521513409</v>
      </c>
      <c r="N28" s="81">
        <v>9.035799078473426</v>
      </c>
      <c r="O28" s="81">
        <v>7.631179469809889</v>
      </c>
      <c r="P28" s="60"/>
      <c r="Q28" s="60"/>
      <c r="R28" s="60"/>
      <c r="S28" s="72"/>
      <c r="T28" s="73"/>
      <c r="U28" s="72"/>
    </row>
    <row r="29" spans="1:21" s="48" customFormat="1" ht="15">
      <c r="A29" s="48" t="s">
        <v>10</v>
      </c>
      <c r="B29" s="187" t="s">
        <v>106</v>
      </c>
      <c r="C29" s="86">
        <v>148.195</v>
      </c>
      <c r="D29" s="86">
        <v>190</v>
      </c>
      <c r="E29" s="86">
        <v>167</v>
      </c>
      <c r="F29" s="86">
        <v>170</v>
      </c>
      <c r="G29" s="86">
        <v>148</v>
      </c>
      <c r="H29" s="86">
        <v>133</v>
      </c>
      <c r="I29" s="81">
        <v>130</v>
      </c>
      <c r="J29" s="81">
        <v>127</v>
      </c>
      <c r="K29" s="113">
        <v>119</v>
      </c>
      <c r="L29" s="81">
        <v>123.1868062827225</v>
      </c>
      <c r="M29" s="81">
        <v>124.60732984293195</v>
      </c>
      <c r="N29" s="81">
        <v>124.60732984293195</v>
      </c>
      <c r="O29" s="81">
        <v>124.60732984293195</v>
      </c>
      <c r="P29" s="60"/>
      <c r="Q29" s="60"/>
      <c r="R29" s="60"/>
      <c r="S29" s="72"/>
      <c r="T29" s="73"/>
      <c r="U29" s="72"/>
    </row>
    <row r="30" spans="1:21" s="48" customFormat="1" ht="15">
      <c r="A30" s="48" t="s">
        <v>11</v>
      </c>
      <c r="B30" s="187" t="s">
        <v>15</v>
      </c>
      <c r="C30" s="86">
        <v>45947</v>
      </c>
      <c r="D30" s="86">
        <v>53444</v>
      </c>
      <c r="E30" s="86">
        <v>44775</v>
      </c>
      <c r="F30" s="86">
        <v>47933</v>
      </c>
      <c r="G30" s="86">
        <v>46669</v>
      </c>
      <c r="H30" s="86">
        <v>42458</v>
      </c>
      <c r="I30" s="81">
        <v>42745</v>
      </c>
      <c r="J30" s="81">
        <v>45618</v>
      </c>
      <c r="K30" s="113">
        <v>44936</v>
      </c>
      <c r="L30" s="81">
        <v>46686.641664509734</v>
      </c>
      <c r="M30" s="81">
        <v>47396.61034136126</v>
      </c>
      <c r="N30" s="81">
        <v>47568.21394136126</v>
      </c>
      <c r="O30" s="81">
        <v>47739.81754136126</v>
      </c>
      <c r="P30" s="60"/>
      <c r="Q30" s="60"/>
      <c r="R30" s="60"/>
      <c r="S30" s="72"/>
      <c r="T30" s="73"/>
      <c r="U30" s="72"/>
    </row>
    <row r="31" spans="1:21" s="48" customFormat="1" ht="15">
      <c r="A31" s="48" t="s">
        <v>27</v>
      </c>
      <c r="B31" s="187" t="s">
        <v>15</v>
      </c>
      <c r="C31" s="86">
        <v>73052</v>
      </c>
      <c r="D31" s="86">
        <v>76762</v>
      </c>
      <c r="E31" s="86">
        <v>71150</v>
      </c>
      <c r="F31" s="86">
        <v>73133</v>
      </c>
      <c r="G31" s="86">
        <v>73496</v>
      </c>
      <c r="H31" s="86">
        <v>71575</v>
      </c>
      <c r="I31" s="81">
        <v>71372</v>
      </c>
      <c r="J31" s="81">
        <v>74348</v>
      </c>
      <c r="K31" s="113">
        <v>73935</v>
      </c>
      <c r="L31" s="81">
        <v>75202.18128997754</v>
      </c>
      <c r="M31" s="81">
        <v>75488.91271988011</v>
      </c>
      <c r="N31" s="81">
        <v>75775.63797762242</v>
      </c>
      <c r="O31" s="81">
        <v>76062.35743603279</v>
      </c>
      <c r="P31" s="60"/>
      <c r="Q31" s="60"/>
      <c r="R31" s="60"/>
      <c r="S31" s="72"/>
      <c r="T31" s="73"/>
      <c r="U31" s="72"/>
    </row>
    <row r="32" spans="1:21" s="48" customFormat="1" ht="15">
      <c r="A32" s="82" t="s">
        <v>45</v>
      </c>
      <c r="B32" s="148" t="s">
        <v>28</v>
      </c>
      <c r="C32" s="87">
        <v>536360.7620041444</v>
      </c>
      <c r="D32" s="87">
        <v>581859.2880000001</v>
      </c>
      <c r="E32" s="87">
        <v>521691.98400000005</v>
      </c>
      <c r="F32" s="87">
        <v>528725.808</v>
      </c>
      <c r="G32" s="87">
        <v>519454.296</v>
      </c>
      <c r="H32" s="87">
        <v>489284.3880000001</v>
      </c>
      <c r="I32" s="111">
        <v>490546.4040000001</v>
      </c>
      <c r="J32" s="111">
        <v>513125.05</v>
      </c>
      <c r="K32" s="110">
        <v>506080.12</v>
      </c>
      <c r="L32" s="111">
        <v>517762.2979996364</v>
      </c>
      <c r="M32" s="111">
        <v>520639.41563039843</v>
      </c>
      <c r="N32" s="111">
        <v>520855.813788823</v>
      </c>
      <c r="O32" s="111">
        <v>521183.3858786961</v>
      </c>
      <c r="P32" s="60"/>
      <c r="Q32" s="60"/>
      <c r="R32" s="60"/>
      <c r="S32" s="72"/>
      <c r="T32" s="73"/>
      <c r="U32" s="72"/>
    </row>
    <row r="33" spans="1:22" s="48" customFormat="1" ht="15">
      <c r="A33" s="71" t="s">
        <v>45</v>
      </c>
      <c r="B33" s="126" t="s">
        <v>248</v>
      </c>
      <c r="C33" s="278">
        <v>148.98910055670677</v>
      </c>
      <c r="D33" s="278">
        <v>161.62758000000002</v>
      </c>
      <c r="E33" s="278">
        <v>144.91444</v>
      </c>
      <c r="F33" s="278">
        <v>146.86828</v>
      </c>
      <c r="G33" s="278">
        <v>144.29286</v>
      </c>
      <c r="H33" s="278">
        <v>135.91233000000003</v>
      </c>
      <c r="I33" s="278">
        <v>136.26289000000003</v>
      </c>
      <c r="J33" s="278">
        <v>142.5347361111111</v>
      </c>
      <c r="K33" s="293">
        <v>140.57781111111112</v>
      </c>
      <c r="L33" s="278">
        <v>143.82286055545455</v>
      </c>
      <c r="M33" s="278">
        <v>144.6220598973329</v>
      </c>
      <c r="N33" s="278">
        <v>144.68217049689528</v>
      </c>
      <c r="O33" s="278">
        <v>144.77316274408224</v>
      </c>
      <c r="P33" s="74"/>
      <c r="Q33" s="74"/>
      <c r="R33" s="74"/>
      <c r="S33" s="75"/>
      <c r="T33" s="76"/>
      <c r="U33" s="75"/>
      <c r="V33" s="60"/>
    </row>
    <row r="34" spans="2:22" s="48" customFormat="1" ht="15">
      <c r="B34" s="78"/>
      <c r="C34" s="78"/>
      <c r="D34" s="78"/>
      <c r="E34" s="78"/>
      <c r="F34" s="78"/>
      <c r="G34" s="78"/>
      <c r="H34" s="78"/>
      <c r="I34" s="79"/>
      <c r="J34" s="79"/>
      <c r="K34" s="80"/>
      <c r="L34" s="80"/>
      <c r="M34" s="80"/>
      <c r="N34" s="80"/>
      <c r="O34" s="74"/>
      <c r="P34" s="74"/>
      <c r="Q34" s="74"/>
      <c r="R34" s="74"/>
      <c r="S34" s="75"/>
      <c r="T34" s="76"/>
      <c r="U34" s="75"/>
      <c r="V34" s="60"/>
    </row>
    <row r="35" spans="1:22" s="98" customFormat="1" ht="15.75">
      <c r="A35" s="112" t="s">
        <v>322</v>
      </c>
      <c r="B35" s="95"/>
      <c r="C35" s="95"/>
      <c r="D35" s="95"/>
      <c r="E35" s="95"/>
      <c r="F35" s="95"/>
      <c r="G35" s="95"/>
      <c r="H35" s="95"/>
      <c r="I35" s="95"/>
      <c r="J35" s="95"/>
      <c r="K35" s="96"/>
      <c r="L35" s="96"/>
      <c r="M35" s="38"/>
      <c r="N35" s="38"/>
      <c r="O35" s="38"/>
      <c r="P35" s="38"/>
      <c r="Q35" s="38"/>
      <c r="R35" s="96"/>
      <c r="S35" s="96"/>
      <c r="T35" s="38"/>
      <c r="U35" s="96"/>
      <c r="V35" s="97"/>
    </row>
    <row r="36" spans="1:22" s="98" customFormat="1" ht="15.75">
      <c r="A36" s="3"/>
      <c r="B36" s="99"/>
      <c r="C36" s="99"/>
      <c r="D36" s="99"/>
      <c r="E36" s="99"/>
      <c r="F36" s="99"/>
      <c r="G36" s="99"/>
      <c r="H36" s="99"/>
      <c r="I36" s="99"/>
      <c r="J36" s="99"/>
      <c r="K36" s="96"/>
      <c r="L36" s="96"/>
      <c r="M36" s="38"/>
      <c r="N36" s="38"/>
      <c r="O36" s="38"/>
      <c r="P36" s="38"/>
      <c r="Q36" s="38"/>
      <c r="R36" s="96"/>
      <c r="S36" s="96"/>
      <c r="T36" s="38"/>
      <c r="U36" s="96"/>
      <c r="V36" s="97"/>
    </row>
    <row r="37" spans="2:22" s="48" customFormat="1" ht="15">
      <c r="B37" s="78"/>
      <c r="C37" s="78"/>
      <c r="D37" s="78"/>
      <c r="E37" s="78"/>
      <c r="F37" s="78"/>
      <c r="G37" s="78"/>
      <c r="H37" s="78"/>
      <c r="I37" s="79"/>
      <c r="J37" s="79"/>
      <c r="K37" s="80"/>
      <c r="L37" s="80"/>
      <c r="M37" s="80"/>
      <c r="N37" s="80"/>
      <c r="O37" s="74"/>
      <c r="P37" s="74"/>
      <c r="Q37" s="74"/>
      <c r="R37" s="74"/>
      <c r="S37" s="75"/>
      <c r="T37" s="76"/>
      <c r="U37" s="75"/>
      <c r="V37" s="60"/>
    </row>
    <row r="39" ht="15">
      <c r="A39" s="3"/>
    </row>
    <row r="40" spans="1:22" ht="15.75">
      <c r="A40" s="350"/>
      <c r="B40" s="350"/>
      <c r="C40" s="350"/>
      <c r="D40" s="350"/>
      <c r="E40" s="350"/>
      <c r="F40" s="350"/>
      <c r="G40" s="350"/>
      <c r="H40" s="350"/>
      <c r="I40" s="350"/>
      <c r="J40" s="350"/>
      <c r="K40" s="350"/>
      <c r="L40" s="350"/>
      <c r="M40" s="350"/>
      <c r="N40" s="350"/>
      <c r="O40" s="350"/>
      <c r="P40" s="350"/>
      <c r="Q40" s="350"/>
      <c r="R40" s="350"/>
      <c r="S40" s="350"/>
      <c r="T40" s="350"/>
      <c r="U40" s="350"/>
      <c r="V40" s="8"/>
    </row>
    <row r="41" spans="1:22" ht="15.75">
      <c r="A41" s="22"/>
      <c r="B41" s="7"/>
      <c r="C41" s="7"/>
      <c r="D41" s="7"/>
      <c r="E41" s="7"/>
      <c r="F41" s="7"/>
      <c r="G41" s="7"/>
      <c r="H41" s="7"/>
      <c r="I41" s="7"/>
      <c r="J41" s="7"/>
      <c r="K41" s="7"/>
      <c r="L41" s="7"/>
      <c r="M41" s="12"/>
      <c r="N41" s="12"/>
      <c r="O41" s="12"/>
      <c r="P41" s="12"/>
      <c r="Q41" s="12"/>
      <c r="R41" s="7"/>
      <c r="S41" s="7"/>
      <c r="T41" s="12"/>
      <c r="U41" s="7"/>
      <c r="V41" s="8"/>
    </row>
    <row r="42" spans="1:22" ht="15.75">
      <c r="A42" s="22"/>
      <c r="B42" s="8"/>
      <c r="C42" s="8"/>
      <c r="D42" s="8"/>
      <c r="E42" s="8"/>
      <c r="F42" s="8"/>
      <c r="G42" s="8"/>
      <c r="H42" s="8"/>
      <c r="I42" s="8"/>
      <c r="J42" s="8"/>
      <c r="K42" s="8"/>
      <c r="L42" s="8"/>
      <c r="M42" s="37"/>
      <c r="N42" s="37"/>
      <c r="O42" s="8"/>
      <c r="P42" s="8"/>
      <c r="Q42" s="8"/>
      <c r="R42" s="8"/>
      <c r="S42" s="8"/>
      <c r="T42" s="8"/>
      <c r="U42" s="8"/>
      <c r="V42" s="8"/>
    </row>
    <row r="43" spans="1:22" ht="15">
      <c r="A43" s="8"/>
      <c r="B43" s="8"/>
      <c r="C43" s="8"/>
      <c r="D43" s="8"/>
      <c r="E43" s="8"/>
      <c r="F43" s="8"/>
      <c r="G43" s="8"/>
      <c r="H43" s="8"/>
      <c r="I43" s="8"/>
      <c r="J43" s="8"/>
      <c r="K43" s="8"/>
      <c r="L43" s="8"/>
      <c r="M43" s="8"/>
      <c r="N43" s="8"/>
      <c r="O43" s="8"/>
      <c r="P43" s="8"/>
      <c r="Q43" s="8"/>
      <c r="R43" s="8"/>
      <c r="S43" s="8"/>
      <c r="T43" s="8"/>
      <c r="U43" s="8"/>
      <c r="V43" s="8"/>
    </row>
  </sheetData>
  <sheetProtection/>
  <mergeCells count="1">
    <mergeCell ref="A40:U40"/>
  </mergeCells>
  <printOptions/>
  <pageMargins left="0.75" right="0.75" top="1" bottom="1" header="0.5" footer="0.5"/>
  <pageSetup horizontalDpi="600" verticalDpi="600" orientation="landscape" paperSize="9" r:id="rId1"/>
  <customProperties>
    <customPr name="ID" r:id="rId2"/>
  </customProperties>
</worksheet>
</file>

<file path=xl/worksheets/sheet4.xml><?xml version="1.0" encoding="utf-8"?>
<worksheet xmlns="http://schemas.openxmlformats.org/spreadsheetml/2006/main" xmlns:r="http://schemas.openxmlformats.org/officeDocument/2006/relationships">
  <sheetPr>
    <tabColor rgb="FF92D050"/>
  </sheetPr>
  <dimension ref="A1:AB195"/>
  <sheetViews>
    <sheetView zoomScalePageLayoutView="0" workbookViewId="0" topLeftCell="A1">
      <pane xSplit="2" topLeftCell="C1" activePane="topRight" state="frozen"/>
      <selection pane="topLeft" activeCell="A1" sqref="A1"/>
      <selection pane="topRight" activeCell="G38" sqref="G38"/>
    </sheetView>
  </sheetViews>
  <sheetFormatPr defaultColWidth="9.140625" defaultRowHeight="12.75"/>
  <cols>
    <col min="1" max="1" width="30.28125" style="2" customWidth="1"/>
    <col min="2" max="2" width="8.8515625" style="2" bestFit="1" customWidth="1"/>
    <col min="3" max="3" width="9.57421875" style="2" bestFit="1" customWidth="1"/>
    <col min="4" max="4" width="8.421875" style="2" customWidth="1"/>
    <col min="5" max="5" width="9.57421875" style="2" bestFit="1" customWidth="1"/>
    <col min="6" max="6" width="8.421875" style="2" customWidth="1"/>
    <col min="7" max="7" width="9.57421875" style="2" bestFit="1" customWidth="1"/>
    <col min="8" max="8" width="8.421875" style="2" customWidth="1"/>
    <col min="9" max="9" width="9.57421875" style="2" bestFit="1" customWidth="1"/>
    <col min="10" max="11" width="8.421875" style="2" customWidth="1"/>
    <col min="12" max="12" width="8.7109375" style="2" customWidth="1"/>
    <col min="13" max="15" width="9.140625" style="2" customWidth="1"/>
    <col min="16" max="16" width="10.8515625" style="2" bestFit="1" customWidth="1"/>
    <col min="17" max="16384" width="9.140625" style="2" customWidth="1"/>
  </cols>
  <sheetData>
    <row r="1" ht="15.75">
      <c r="A1" s="40" t="s">
        <v>249</v>
      </c>
    </row>
    <row r="2" spans="2:13" ht="15">
      <c r="B2" s="8"/>
      <c r="C2" s="8"/>
      <c r="D2" s="8"/>
      <c r="E2" s="8"/>
      <c r="F2" s="8"/>
      <c r="G2" s="8"/>
      <c r="H2" s="8"/>
      <c r="I2" s="8"/>
      <c r="J2" s="8"/>
      <c r="K2" s="8"/>
      <c r="L2" s="8"/>
      <c r="M2" s="8"/>
    </row>
    <row r="3" spans="1:15" ht="15.75">
      <c r="A3" s="64"/>
      <c r="B3" s="10"/>
      <c r="C3" s="65">
        <v>2009</v>
      </c>
      <c r="D3" s="65">
        <v>2010</v>
      </c>
      <c r="E3" s="65">
        <v>2011</v>
      </c>
      <c r="F3" s="65">
        <v>2012</v>
      </c>
      <c r="G3" s="65">
        <v>2013</v>
      </c>
      <c r="H3" s="65">
        <v>2014</v>
      </c>
      <c r="I3" s="65">
        <v>2015</v>
      </c>
      <c r="J3" s="65">
        <v>2016</v>
      </c>
      <c r="K3" s="89">
        <v>2017</v>
      </c>
      <c r="L3" s="65">
        <v>2018</v>
      </c>
      <c r="M3" s="65">
        <v>2019</v>
      </c>
      <c r="N3" s="65">
        <v>2020</v>
      </c>
      <c r="O3" s="65">
        <v>2021</v>
      </c>
    </row>
    <row r="4" spans="1:15" ht="15">
      <c r="A4" s="66" t="s">
        <v>246</v>
      </c>
      <c r="B4" s="124" t="s">
        <v>248</v>
      </c>
      <c r="C4" s="92">
        <v>15.435190285349364</v>
      </c>
      <c r="D4" s="92">
        <v>13.56568602118785</v>
      </c>
      <c r="E4" s="92">
        <v>16.32901543142795</v>
      </c>
      <c r="F4" s="92">
        <v>15.002835569577</v>
      </c>
      <c r="G4" s="92">
        <v>15.207903513846684</v>
      </c>
      <c r="H4" s="92">
        <v>15.244929605747558</v>
      </c>
      <c r="I4" s="264">
        <v>14.678762686244868</v>
      </c>
      <c r="J4" s="264">
        <v>14.661846865773192</v>
      </c>
      <c r="K4" s="107">
        <v>14.686680628272251</v>
      </c>
      <c r="L4" s="92">
        <v>14.686680628272251</v>
      </c>
      <c r="M4" s="92">
        <v>14.686680628272251</v>
      </c>
      <c r="N4" s="92">
        <v>14.686680628272251</v>
      </c>
      <c r="O4" s="92">
        <v>14.686680628272251</v>
      </c>
    </row>
    <row r="5" spans="1:15" ht="15">
      <c r="A5" s="66" t="s">
        <v>3</v>
      </c>
      <c r="B5" s="124" t="s">
        <v>29</v>
      </c>
      <c r="C5" s="92">
        <v>0</v>
      </c>
      <c r="D5" s="92">
        <v>0</v>
      </c>
      <c r="E5" s="92">
        <v>0</v>
      </c>
      <c r="F5" s="92">
        <v>0</v>
      </c>
      <c r="G5" s="92">
        <v>0</v>
      </c>
      <c r="H5" s="92">
        <v>0</v>
      </c>
      <c r="I5" s="67">
        <v>0</v>
      </c>
      <c r="J5" s="67">
        <v>0</v>
      </c>
      <c r="K5" s="289">
        <v>0</v>
      </c>
      <c r="L5" s="67">
        <v>0</v>
      </c>
      <c r="M5" s="67">
        <v>0</v>
      </c>
      <c r="N5" s="67">
        <v>0</v>
      </c>
      <c r="O5" s="67">
        <v>0</v>
      </c>
    </row>
    <row r="6" spans="1:15" ht="15">
      <c r="A6" s="66" t="s">
        <v>4</v>
      </c>
      <c r="B6" s="124" t="s">
        <v>248</v>
      </c>
      <c r="C6" s="91">
        <v>0.01908</v>
      </c>
      <c r="D6" s="91">
        <v>0.00954</v>
      </c>
      <c r="E6" s="91">
        <v>0.00954</v>
      </c>
      <c r="F6" s="91">
        <v>0.00954</v>
      </c>
      <c r="G6" s="91">
        <v>0.00954</v>
      </c>
      <c r="H6" s="91">
        <v>0.00954</v>
      </c>
      <c r="I6" s="328">
        <v>0.00954</v>
      </c>
      <c r="J6" s="328">
        <v>0</v>
      </c>
      <c r="K6" s="303">
        <v>0</v>
      </c>
      <c r="L6" s="91">
        <v>0</v>
      </c>
      <c r="M6" s="91">
        <v>0</v>
      </c>
      <c r="N6" s="91">
        <v>0</v>
      </c>
      <c r="O6" s="91">
        <v>0</v>
      </c>
    </row>
    <row r="7" spans="1:15" ht="15">
      <c r="A7" s="66" t="s">
        <v>5</v>
      </c>
      <c r="B7" s="124" t="s">
        <v>29</v>
      </c>
      <c r="C7" s="92">
        <v>3.9592</v>
      </c>
      <c r="D7" s="92">
        <v>4.2728</v>
      </c>
      <c r="E7" s="92">
        <v>3.8808000000000002</v>
      </c>
      <c r="F7" s="92">
        <v>2.0972000000000004</v>
      </c>
      <c r="G7" s="92">
        <v>1.6562000000000001</v>
      </c>
      <c r="H7" s="92">
        <v>1.4602</v>
      </c>
      <c r="I7" s="264">
        <v>1.4112</v>
      </c>
      <c r="J7" s="264">
        <v>1.3524</v>
      </c>
      <c r="K7" s="107">
        <v>1.3818000000000001</v>
      </c>
      <c r="L7" s="92">
        <v>1.2588639502532073</v>
      </c>
      <c r="M7" s="92">
        <v>1.146865280972</v>
      </c>
      <c r="N7" s="92">
        <v>1.0448309147580448</v>
      </c>
      <c r="O7" s="92">
        <v>0.9518743470104097</v>
      </c>
    </row>
    <row r="8" spans="1:15" ht="15">
      <c r="A8" s="66" t="s">
        <v>6</v>
      </c>
      <c r="B8" s="124" t="s">
        <v>248</v>
      </c>
      <c r="C8" s="92">
        <v>7.265103263917012</v>
      </c>
      <c r="D8" s="92">
        <v>7.446615112029825</v>
      </c>
      <c r="E8" s="92">
        <v>6.4552814605520545</v>
      </c>
      <c r="F8" s="92">
        <v>6.1542013455827815</v>
      </c>
      <c r="G8" s="92">
        <v>5.609990719910322</v>
      </c>
      <c r="H8" s="92">
        <v>4.828588321917044</v>
      </c>
      <c r="I8" s="264">
        <v>5.5325523645001065</v>
      </c>
      <c r="J8" s="264">
        <v>4.805368675201863</v>
      </c>
      <c r="K8" s="107">
        <v>4.56614036453164</v>
      </c>
      <c r="L8" s="92">
        <v>4.2903234038846785</v>
      </c>
      <c r="M8" s="92">
        <v>4.031167121558395</v>
      </c>
      <c r="N8" s="92">
        <v>3.7876651320083554</v>
      </c>
      <c r="O8" s="92">
        <v>3.5588718402440596</v>
      </c>
    </row>
    <row r="9" spans="1:15" ht="15">
      <c r="A9" s="66" t="s">
        <v>7</v>
      </c>
      <c r="B9" s="124" t="s">
        <v>29</v>
      </c>
      <c r="C9" s="92">
        <v>1.6066457228746767</v>
      </c>
      <c r="D9" s="92">
        <v>0.8591783249049499</v>
      </c>
      <c r="E9" s="92">
        <v>1.2417300586828952</v>
      </c>
      <c r="F9" s="92">
        <v>0.6037173036899302</v>
      </c>
      <c r="G9" s="92">
        <v>0.26268753743020223</v>
      </c>
      <c r="H9" s="92">
        <v>0.4957272585287489</v>
      </c>
      <c r="I9" s="264">
        <v>0.28557546966098035</v>
      </c>
      <c r="J9" s="264">
        <v>0.2101362246490197</v>
      </c>
      <c r="K9" s="107">
        <v>0.2433156285409702</v>
      </c>
      <c r="L9" s="92">
        <v>0.23221272830147527</v>
      </c>
      <c r="M9" s="92">
        <v>0.22161647202261447</v>
      </c>
      <c r="N9" s="92">
        <v>0.2115037406906788</v>
      </c>
      <c r="O9" s="92">
        <v>0.20185247025133174</v>
      </c>
    </row>
    <row r="10" spans="1:15" ht="15">
      <c r="A10" s="66" t="s">
        <v>8</v>
      </c>
      <c r="B10" s="124" t="s">
        <v>248</v>
      </c>
      <c r="C10" s="92">
        <v>0.72903</v>
      </c>
      <c r="D10" s="92">
        <v>1.11273</v>
      </c>
      <c r="E10" s="92">
        <v>1.0231999999999999</v>
      </c>
      <c r="F10" s="92">
        <v>0.34532999999999997</v>
      </c>
      <c r="G10" s="92">
        <v>0.34532999999999997</v>
      </c>
      <c r="H10" s="92">
        <v>0.40928</v>
      </c>
      <c r="I10" s="264">
        <v>0.21742999999999998</v>
      </c>
      <c r="J10" s="264">
        <v>0.21742999999999998</v>
      </c>
      <c r="K10" s="107">
        <v>0.21742999999999998</v>
      </c>
      <c r="L10" s="92">
        <v>0.183431357741874</v>
      </c>
      <c r="M10" s="92">
        <v>0.15474894450180454</v>
      </c>
      <c r="N10" s="92">
        <v>0.13055148323178917</v>
      </c>
      <c r="O10" s="92">
        <v>0.11013768028525311</v>
      </c>
    </row>
    <row r="11" spans="1:15" ht="15">
      <c r="A11" s="66" t="s">
        <v>9</v>
      </c>
      <c r="B11" s="124" t="s">
        <v>29</v>
      </c>
      <c r="C11" s="92">
        <v>0.27577580670679275</v>
      </c>
      <c r="D11" s="92">
        <v>0.22619999999999998</v>
      </c>
      <c r="E11" s="92">
        <v>0.12179999999999999</v>
      </c>
      <c r="F11" s="92">
        <v>0.116</v>
      </c>
      <c r="G11" s="92">
        <v>0.10439999999999999</v>
      </c>
      <c r="H11" s="92">
        <v>0.0928</v>
      </c>
      <c r="I11" s="264">
        <v>0.087</v>
      </c>
      <c r="J11" s="264">
        <v>0.087</v>
      </c>
      <c r="K11" s="107">
        <v>0.087</v>
      </c>
      <c r="L11" s="92">
        <v>0.07347580530593499</v>
      </c>
      <c r="M11" s="92">
        <v>0.062053953624777766</v>
      </c>
      <c r="N11" s="92">
        <v>0.05240763465514587</v>
      </c>
      <c r="O11" s="92">
        <v>0.044260840924897356</v>
      </c>
    </row>
    <row r="12" spans="1:15" ht="15">
      <c r="A12" s="66" t="s">
        <v>10</v>
      </c>
      <c r="B12" s="124" t="s">
        <v>248</v>
      </c>
      <c r="C12" s="92">
        <v>1.7032461966624874</v>
      </c>
      <c r="D12" s="92">
        <v>1.9374515521759994</v>
      </c>
      <c r="E12" s="92">
        <v>2.0053792653770923</v>
      </c>
      <c r="F12" s="92">
        <v>1.9141286709788246</v>
      </c>
      <c r="G12" s="92">
        <v>1.6918682999108097</v>
      </c>
      <c r="H12" s="92">
        <v>1.6395390347843548</v>
      </c>
      <c r="I12" s="264">
        <v>1.5509609155689916</v>
      </c>
      <c r="J12" s="264">
        <v>1.4669916966530785</v>
      </c>
      <c r="K12" s="107">
        <v>1.3769109947643978</v>
      </c>
      <c r="L12" s="92">
        <v>1.3769109947643978</v>
      </c>
      <c r="M12" s="92">
        <v>1.3769109947643978</v>
      </c>
      <c r="N12" s="92">
        <v>1.3769109947643978</v>
      </c>
      <c r="O12" s="92">
        <v>1.3769109947643978</v>
      </c>
    </row>
    <row r="13" spans="1:15" ht="15">
      <c r="A13" s="66" t="s">
        <v>11</v>
      </c>
      <c r="B13" s="124" t="s">
        <v>29</v>
      </c>
      <c r="C13" s="92">
        <v>47.79019021993085</v>
      </c>
      <c r="D13" s="92">
        <v>49.31896201690598</v>
      </c>
      <c r="E13" s="92">
        <v>48.65790045642252</v>
      </c>
      <c r="F13" s="92">
        <v>48.842123814760704</v>
      </c>
      <c r="G13" s="92">
        <v>48.28042172467749</v>
      </c>
      <c r="H13" s="92">
        <v>47.36607242464133</v>
      </c>
      <c r="I13" s="264">
        <v>46.1509393219607</v>
      </c>
      <c r="J13" s="264">
        <v>47.68676895850652</v>
      </c>
      <c r="K13" s="107">
        <v>47.05340314136125</v>
      </c>
      <c r="L13" s="92">
        <v>47.225006741361256</v>
      </c>
      <c r="M13" s="92">
        <v>47.39661034136126</v>
      </c>
      <c r="N13" s="92">
        <v>47.56821394136126</v>
      </c>
      <c r="O13" s="92">
        <v>47.73981754136126</v>
      </c>
    </row>
    <row r="14" spans="1:15" ht="15">
      <c r="A14" s="66" t="s">
        <v>27</v>
      </c>
      <c r="B14" s="124" t="s">
        <v>248</v>
      </c>
      <c r="C14" s="92">
        <v>73.7820954004548</v>
      </c>
      <c r="D14" s="92">
        <v>75.24718083496364</v>
      </c>
      <c r="E14" s="92">
        <v>72.75214846772441</v>
      </c>
      <c r="F14" s="92">
        <v>73.49344607499754</v>
      </c>
      <c r="G14" s="92">
        <v>74.17262517124387</v>
      </c>
      <c r="H14" s="92">
        <v>73.73229538811664</v>
      </c>
      <c r="I14" s="264">
        <v>72.84584941868196</v>
      </c>
      <c r="J14" s="264">
        <v>75.29987963585367</v>
      </c>
      <c r="K14" s="107">
        <v>74.9154432911179</v>
      </c>
      <c r="L14" s="92">
        <v>75.20218128997755</v>
      </c>
      <c r="M14" s="92">
        <v>75.48891271988012</v>
      </c>
      <c r="N14" s="92">
        <v>75.77563797762242</v>
      </c>
      <c r="O14" s="92">
        <v>76.0623574360328</v>
      </c>
    </row>
    <row r="15" spans="1:15" ht="15.75">
      <c r="A15" s="69" t="s">
        <v>45</v>
      </c>
      <c r="B15" s="342" t="s">
        <v>248</v>
      </c>
      <c r="C15" s="108">
        <v>152.565556895896</v>
      </c>
      <c r="D15" s="108">
        <v>153.99634386216826</v>
      </c>
      <c r="E15" s="108">
        <v>152.47679514018694</v>
      </c>
      <c r="F15" s="108">
        <v>148.57852277958676</v>
      </c>
      <c r="G15" s="108">
        <v>147.34096696701937</v>
      </c>
      <c r="H15" s="108">
        <v>145.27897203373567</v>
      </c>
      <c r="I15" s="108">
        <v>142.76981017661763</v>
      </c>
      <c r="J15" s="108">
        <v>145.78782205663734</v>
      </c>
      <c r="K15" s="304">
        <v>144.5281240485884</v>
      </c>
      <c r="L15" s="108">
        <v>144.52908689986262</v>
      </c>
      <c r="M15" s="108">
        <v>144.5655664569576</v>
      </c>
      <c r="N15" s="108">
        <v>144.63440244736432</v>
      </c>
      <c r="O15" s="108">
        <v>144.73276377914667</v>
      </c>
    </row>
    <row r="16" spans="1:28" s="48" customFormat="1" ht="15">
      <c r="A16" s="100" t="s">
        <v>251</v>
      </c>
      <c r="B16" s="344"/>
      <c r="C16" s="102">
        <v>93.57193665531054</v>
      </c>
      <c r="D16" s="102">
        <v>113.94</v>
      </c>
      <c r="E16" s="102">
        <v>86.7</v>
      </c>
      <c r="F16" s="102">
        <v>96.8977467816897</v>
      </c>
      <c r="G16" s="102">
        <v>94.43728373008446</v>
      </c>
      <c r="H16" s="102">
        <v>82.73</v>
      </c>
      <c r="I16" s="245">
        <v>87.7</v>
      </c>
      <c r="J16" s="245">
        <v>92.76959135734761</v>
      </c>
      <c r="K16" s="305">
        <v>92.5</v>
      </c>
      <c r="L16" s="102">
        <v>98.1</v>
      </c>
      <c r="M16" s="102">
        <v>100</v>
      </c>
      <c r="N16" s="102">
        <v>100</v>
      </c>
      <c r="O16" s="102">
        <v>100</v>
      </c>
      <c r="P16" s="61"/>
      <c r="Q16" s="61"/>
      <c r="R16" s="61"/>
      <c r="S16" s="61"/>
      <c r="T16" s="61"/>
      <c r="U16" s="61"/>
      <c r="V16" s="61"/>
      <c r="W16" s="61"/>
      <c r="X16" s="61"/>
      <c r="Y16" s="61"/>
      <c r="Z16" s="61"/>
      <c r="AA16" s="61"/>
      <c r="AB16" s="61"/>
    </row>
    <row r="17" spans="1:28" s="48" customFormat="1" ht="15">
      <c r="A17" s="104" t="s">
        <v>297</v>
      </c>
      <c r="B17" s="345"/>
      <c r="C17" s="106">
        <v>96.14316199318633</v>
      </c>
      <c r="D17" s="106">
        <v>108.364</v>
      </c>
      <c r="E17" s="106">
        <v>92.02</v>
      </c>
      <c r="F17" s="106">
        <v>98.13864806901383</v>
      </c>
      <c r="G17" s="106">
        <v>96.66237023805067</v>
      </c>
      <c r="H17" s="106">
        <v>89.638</v>
      </c>
      <c r="I17" s="106">
        <v>92.62</v>
      </c>
      <c r="J17" s="106">
        <v>95.66175481440857</v>
      </c>
      <c r="K17" s="306">
        <v>95.5</v>
      </c>
      <c r="L17" s="106">
        <v>98.86</v>
      </c>
      <c r="M17" s="106">
        <v>100</v>
      </c>
      <c r="N17" s="106">
        <v>100</v>
      </c>
      <c r="O17" s="106">
        <v>100</v>
      </c>
      <c r="P17" s="61"/>
      <c r="Q17" s="61"/>
      <c r="R17" s="61"/>
      <c r="S17" s="61"/>
      <c r="T17" s="61"/>
      <c r="U17" s="61"/>
      <c r="V17" s="61"/>
      <c r="W17" s="61"/>
      <c r="X17" s="61"/>
      <c r="Y17" s="61"/>
      <c r="Z17" s="61"/>
      <c r="AA17" s="61"/>
      <c r="AB17" s="61"/>
    </row>
    <row r="18" spans="2:14" ht="15">
      <c r="B18" s="3"/>
      <c r="C18" s="8"/>
      <c r="D18" s="8"/>
      <c r="E18" s="8"/>
      <c r="F18" s="8"/>
      <c r="G18" s="8"/>
      <c r="H18" s="8"/>
      <c r="I18" s="8"/>
      <c r="J18" s="8"/>
      <c r="K18" s="8"/>
      <c r="L18" s="8"/>
      <c r="M18" s="8"/>
      <c r="N18" s="8"/>
    </row>
    <row r="19" spans="2:14" ht="15">
      <c r="B19" s="3"/>
      <c r="C19" s="8"/>
      <c r="D19" s="8"/>
      <c r="E19" s="8"/>
      <c r="F19" s="8"/>
      <c r="G19" s="8"/>
      <c r="H19" s="8"/>
      <c r="I19" s="8"/>
      <c r="J19" s="8"/>
      <c r="K19" s="8"/>
      <c r="L19" s="8"/>
      <c r="M19" s="8"/>
      <c r="N19" s="8"/>
    </row>
    <row r="20" spans="1:14" ht="15.75">
      <c r="A20" s="40" t="s">
        <v>250</v>
      </c>
      <c r="B20" s="3"/>
      <c r="C20" s="8"/>
      <c r="D20" s="8"/>
      <c r="E20" s="8"/>
      <c r="F20" s="8"/>
      <c r="G20" s="8"/>
      <c r="H20" s="8"/>
      <c r="I20" s="8"/>
      <c r="J20" s="8"/>
      <c r="K20" s="8"/>
      <c r="L20" s="8"/>
      <c r="M20" s="8"/>
      <c r="N20" s="8"/>
    </row>
    <row r="21" spans="2:14" ht="15">
      <c r="B21" s="3"/>
      <c r="C21" s="8"/>
      <c r="D21" s="8"/>
      <c r="E21" s="8"/>
      <c r="F21" s="8"/>
      <c r="G21" s="8"/>
      <c r="H21" s="8"/>
      <c r="I21" s="8"/>
      <c r="J21" s="8"/>
      <c r="K21" s="8"/>
      <c r="L21" s="8"/>
      <c r="M21" s="8"/>
      <c r="N21" s="8"/>
    </row>
    <row r="22" spans="1:15" ht="15.75">
      <c r="A22" s="71"/>
      <c r="B22" s="188"/>
      <c r="C22" s="71">
        <v>2009</v>
      </c>
      <c r="D22" s="71">
        <v>2010</v>
      </c>
      <c r="E22" s="71">
        <v>2011</v>
      </c>
      <c r="F22" s="71">
        <v>2012</v>
      </c>
      <c r="G22" s="71">
        <v>2013</v>
      </c>
      <c r="H22" s="71">
        <v>2014</v>
      </c>
      <c r="I22" s="71">
        <v>2015</v>
      </c>
      <c r="J22" s="71">
        <v>2016</v>
      </c>
      <c r="K22" s="90">
        <v>2017</v>
      </c>
      <c r="L22" s="71">
        <v>2018</v>
      </c>
      <c r="M22" s="71">
        <v>2019</v>
      </c>
      <c r="N22" s="71">
        <v>2020</v>
      </c>
      <c r="O22" s="71">
        <v>2021</v>
      </c>
    </row>
    <row r="23" spans="1:16" ht="15">
      <c r="A23" s="48" t="s">
        <v>246</v>
      </c>
      <c r="B23" s="187" t="s">
        <v>14</v>
      </c>
      <c r="C23" s="86">
        <v>1327.1874707953023</v>
      </c>
      <c r="D23" s="86">
        <v>1166.4390387951719</v>
      </c>
      <c r="E23" s="86">
        <v>1404.0425994349055</v>
      </c>
      <c r="F23" s="86">
        <v>1290.0116568853828</v>
      </c>
      <c r="G23" s="86">
        <v>1307.6443262120968</v>
      </c>
      <c r="H23" s="86">
        <v>1310.8279970548203</v>
      </c>
      <c r="I23" s="86">
        <v>1262.1464046642193</v>
      </c>
      <c r="J23" s="86">
        <v>1260.6919059134302</v>
      </c>
      <c r="K23" s="307">
        <v>1262.8272251308902</v>
      </c>
      <c r="L23" s="86">
        <v>1262.8272251308902</v>
      </c>
      <c r="M23" s="86">
        <v>1262.8272251308902</v>
      </c>
      <c r="N23" s="86">
        <v>1262.8272251308902</v>
      </c>
      <c r="O23" s="86">
        <v>1262.8272251308902</v>
      </c>
      <c r="P23" s="308"/>
    </row>
    <row r="24" spans="1:16" ht="15">
      <c r="A24" s="48" t="s">
        <v>3</v>
      </c>
      <c r="B24" s="187" t="s">
        <v>80</v>
      </c>
      <c r="C24" s="92">
        <v>0</v>
      </c>
      <c r="D24" s="92">
        <v>0</v>
      </c>
      <c r="E24" s="237">
        <v>0</v>
      </c>
      <c r="F24" s="237">
        <v>0</v>
      </c>
      <c r="G24" s="237">
        <v>0</v>
      </c>
      <c r="H24" s="237">
        <v>0</v>
      </c>
      <c r="I24" s="141">
        <v>0</v>
      </c>
      <c r="J24" s="141">
        <v>0</v>
      </c>
      <c r="K24" s="326">
        <v>0</v>
      </c>
      <c r="L24" s="141">
        <v>0</v>
      </c>
      <c r="M24" s="141">
        <v>0</v>
      </c>
      <c r="N24" s="141">
        <v>0</v>
      </c>
      <c r="O24" s="141">
        <v>0</v>
      </c>
      <c r="P24" s="308"/>
    </row>
    <row r="25" spans="1:16" ht="15">
      <c r="A25" s="48" t="s">
        <v>4</v>
      </c>
      <c r="B25" s="187" t="s">
        <v>80</v>
      </c>
      <c r="C25" s="86">
        <v>2</v>
      </c>
      <c r="D25" s="86">
        <v>1</v>
      </c>
      <c r="E25" s="86">
        <v>1</v>
      </c>
      <c r="F25" s="86">
        <v>1</v>
      </c>
      <c r="G25" s="86">
        <v>1</v>
      </c>
      <c r="H25" s="86">
        <v>1</v>
      </c>
      <c r="I25" s="86">
        <v>1</v>
      </c>
      <c r="J25" s="86">
        <v>0</v>
      </c>
      <c r="K25" s="307">
        <v>0</v>
      </c>
      <c r="L25" s="86">
        <v>0</v>
      </c>
      <c r="M25" s="86">
        <v>0</v>
      </c>
      <c r="N25" s="86">
        <v>0</v>
      </c>
      <c r="O25" s="86">
        <v>0</v>
      </c>
      <c r="P25" s="308"/>
    </row>
    <row r="26" spans="1:16" ht="15">
      <c r="A26" s="48" t="s">
        <v>5</v>
      </c>
      <c r="B26" s="187" t="s">
        <v>80</v>
      </c>
      <c r="C26" s="86">
        <v>404</v>
      </c>
      <c r="D26" s="86">
        <v>436</v>
      </c>
      <c r="E26" s="86">
        <v>396</v>
      </c>
      <c r="F26" s="86">
        <v>214</v>
      </c>
      <c r="G26" s="86">
        <v>169</v>
      </c>
      <c r="H26" s="86">
        <v>149</v>
      </c>
      <c r="I26" s="86">
        <v>144</v>
      </c>
      <c r="J26" s="86">
        <v>138</v>
      </c>
      <c r="K26" s="307">
        <v>141</v>
      </c>
      <c r="L26" s="86">
        <v>128.4555051278783</v>
      </c>
      <c r="M26" s="86">
        <v>117.02706948693877</v>
      </c>
      <c r="N26" s="86">
        <v>106.6153994651066</v>
      </c>
      <c r="O26" s="86">
        <v>97.13003540922548</v>
      </c>
      <c r="P26" s="308"/>
    </row>
    <row r="27" spans="1:16" ht="15">
      <c r="A27" s="48" t="s">
        <v>6</v>
      </c>
      <c r="B27" s="187" t="s">
        <v>80</v>
      </c>
      <c r="C27" s="86">
        <v>730.161132051961</v>
      </c>
      <c r="D27" s="86">
        <v>748.4035288472186</v>
      </c>
      <c r="E27" s="86">
        <v>648.7720060856336</v>
      </c>
      <c r="F27" s="86">
        <v>618.5126980485209</v>
      </c>
      <c r="G27" s="86">
        <v>563.8181628050576</v>
      </c>
      <c r="H27" s="86">
        <v>485.285258484125</v>
      </c>
      <c r="I27" s="86">
        <v>556.0354135175987</v>
      </c>
      <c r="J27" s="86">
        <v>482.9516256484285</v>
      </c>
      <c r="K27" s="307">
        <v>458.9085793499137</v>
      </c>
      <c r="L27" s="86">
        <v>431.1882817974552</v>
      </c>
      <c r="M27" s="86">
        <v>405.1424242772257</v>
      </c>
      <c r="N27" s="86">
        <v>380.6698625134026</v>
      </c>
      <c r="O27" s="86">
        <v>357.67556183357385</v>
      </c>
      <c r="P27" s="308"/>
    </row>
    <row r="28" spans="1:16" ht="15">
      <c r="A28" s="48" t="s">
        <v>7</v>
      </c>
      <c r="B28" s="187" t="s">
        <v>80</v>
      </c>
      <c r="C28" s="86">
        <v>151.8568736176443</v>
      </c>
      <c r="D28" s="86">
        <v>81.20778118194234</v>
      </c>
      <c r="E28" s="86">
        <v>117.36579004564226</v>
      </c>
      <c r="F28" s="86">
        <v>57.06212700282894</v>
      </c>
      <c r="G28" s="86">
        <v>24.828689738204368</v>
      </c>
      <c r="H28" s="86">
        <v>46.85512840536379</v>
      </c>
      <c r="I28" s="86">
        <v>26.99201036493198</v>
      </c>
      <c r="J28" s="86">
        <v>19.86164694225139</v>
      </c>
      <c r="K28" s="307">
        <v>22.997696459448978</v>
      </c>
      <c r="L28" s="86">
        <v>21.94827299635872</v>
      </c>
      <c r="M28" s="86">
        <v>20.946736486069423</v>
      </c>
      <c r="N28" s="86">
        <v>19.9909017666048</v>
      </c>
      <c r="O28" s="86">
        <v>19.078683388594683</v>
      </c>
      <c r="P28" s="308"/>
    </row>
    <row r="29" spans="1:16" ht="15">
      <c r="A29" s="48" t="s">
        <v>8</v>
      </c>
      <c r="B29" s="187" t="s">
        <v>13</v>
      </c>
      <c r="C29" s="86">
        <v>57</v>
      </c>
      <c r="D29" s="86">
        <v>87</v>
      </c>
      <c r="E29" s="86">
        <v>80</v>
      </c>
      <c r="F29" s="86">
        <v>27</v>
      </c>
      <c r="G29" s="86">
        <v>27</v>
      </c>
      <c r="H29" s="86">
        <v>32</v>
      </c>
      <c r="I29" s="86">
        <v>17</v>
      </c>
      <c r="J29" s="86">
        <v>17</v>
      </c>
      <c r="K29" s="307">
        <v>17</v>
      </c>
      <c r="L29" s="86">
        <v>14.34177933869226</v>
      </c>
      <c r="M29" s="86">
        <v>12.09921379998472</v>
      </c>
      <c r="N29" s="86">
        <v>10.207309087708301</v>
      </c>
      <c r="O29" s="86">
        <v>8.611233798690627</v>
      </c>
      <c r="P29" s="308"/>
    </row>
    <row r="30" spans="1:16" ht="15">
      <c r="A30" s="48" t="s">
        <v>9</v>
      </c>
      <c r="B30" s="187" t="s">
        <v>106</v>
      </c>
      <c r="C30" s="86">
        <v>47.54755288048151</v>
      </c>
      <c r="D30" s="86">
        <v>39</v>
      </c>
      <c r="E30" s="86">
        <v>21</v>
      </c>
      <c r="F30" s="86">
        <v>20</v>
      </c>
      <c r="G30" s="86">
        <v>18</v>
      </c>
      <c r="H30" s="86">
        <v>16</v>
      </c>
      <c r="I30" s="86">
        <v>15</v>
      </c>
      <c r="J30" s="86">
        <v>15</v>
      </c>
      <c r="K30" s="307">
        <v>15</v>
      </c>
      <c r="L30" s="86">
        <v>12.668242294126724</v>
      </c>
      <c r="M30" s="86">
        <v>10.698957521513409</v>
      </c>
      <c r="N30" s="86">
        <v>9.035799078473426</v>
      </c>
      <c r="O30" s="86">
        <v>7.631179469809889</v>
      </c>
      <c r="P30" s="308"/>
    </row>
    <row r="31" spans="1:16" ht="15">
      <c r="A31" s="48" t="s">
        <v>10</v>
      </c>
      <c r="B31" s="187" t="s">
        <v>106</v>
      </c>
      <c r="C31" s="86">
        <v>154.1399272997726</v>
      </c>
      <c r="D31" s="86">
        <v>175.3349820973755</v>
      </c>
      <c r="E31" s="86">
        <v>181.48228645946534</v>
      </c>
      <c r="F31" s="86">
        <v>173.22431411573072</v>
      </c>
      <c r="G31" s="86">
        <v>153.1102533855936</v>
      </c>
      <c r="H31" s="86">
        <v>148.374573283652</v>
      </c>
      <c r="I31" s="86">
        <v>140.35845389764629</v>
      </c>
      <c r="J31" s="86">
        <v>132.75942956136456</v>
      </c>
      <c r="K31" s="307">
        <v>124.60732984293193</v>
      </c>
      <c r="L31" s="86">
        <v>124.60732984293193</v>
      </c>
      <c r="M31" s="86">
        <v>124.60732984293193</v>
      </c>
      <c r="N31" s="86">
        <v>124.60732984293193</v>
      </c>
      <c r="O31" s="86">
        <v>124.60732984293193</v>
      </c>
      <c r="P31" s="308"/>
    </row>
    <row r="32" spans="1:16" ht="15">
      <c r="A32" s="48" t="s">
        <v>11</v>
      </c>
      <c r="B32" s="187" t="s">
        <v>15</v>
      </c>
      <c r="C32" s="86">
        <v>47790.190219930846</v>
      </c>
      <c r="D32" s="86">
        <v>49318.96201690598</v>
      </c>
      <c r="E32" s="86">
        <v>48657.90045642252</v>
      </c>
      <c r="F32" s="86">
        <v>48842.12381476071</v>
      </c>
      <c r="G32" s="86">
        <v>48280.421724677486</v>
      </c>
      <c r="H32" s="86">
        <v>47366.07242464133</v>
      </c>
      <c r="I32" s="86">
        <v>46150.9393219607</v>
      </c>
      <c r="J32" s="86">
        <v>47686.768958506516</v>
      </c>
      <c r="K32" s="307">
        <v>47053.403141361254</v>
      </c>
      <c r="L32" s="86">
        <v>47225.006741361256</v>
      </c>
      <c r="M32" s="86">
        <v>47396.61034136126</v>
      </c>
      <c r="N32" s="86">
        <v>47568.21394136126</v>
      </c>
      <c r="O32" s="86">
        <v>47739.81754136126</v>
      </c>
      <c r="P32" s="308"/>
    </row>
    <row r="33" spans="1:16" ht="15">
      <c r="A33" s="48" t="s">
        <v>27</v>
      </c>
      <c r="B33" s="187" t="s">
        <v>15</v>
      </c>
      <c r="C33" s="86">
        <v>73782.09540045481</v>
      </c>
      <c r="D33" s="86">
        <v>75247.18083496364</v>
      </c>
      <c r="E33" s="86">
        <v>72752.14846772442</v>
      </c>
      <c r="F33" s="86">
        <v>73493.44607499754</v>
      </c>
      <c r="G33" s="86">
        <v>74172.62517124387</v>
      </c>
      <c r="H33" s="105">
        <v>73732.29538811665</v>
      </c>
      <c r="I33" s="105">
        <v>72845.84941868196</v>
      </c>
      <c r="J33" s="86">
        <v>75299.87963585366</v>
      </c>
      <c r="K33" s="307">
        <v>74915.4432911179</v>
      </c>
      <c r="L33" s="86">
        <v>75202.18128997754</v>
      </c>
      <c r="M33" s="86">
        <v>75488.91271988011</v>
      </c>
      <c r="N33" s="86">
        <v>75775.63797762242</v>
      </c>
      <c r="O33" s="86">
        <v>76062.35743603279</v>
      </c>
      <c r="P33" s="308"/>
    </row>
    <row r="34" spans="1:28" s="8" customFormat="1" ht="15.75">
      <c r="A34" s="82" t="s">
        <v>45</v>
      </c>
      <c r="B34" s="148" t="s">
        <v>28</v>
      </c>
      <c r="C34" s="87">
        <v>549236.0048252256</v>
      </c>
      <c r="D34" s="87">
        <v>554386.8379038058</v>
      </c>
      <c r="E34" s="87">
        <v>548916.4625046728</v>
      </c>
      <c r="F34" s="87">
        <v>534882.6820065124</v>
      </c>
      <c r="G34" s="87">
        <v>530427.4810812697</v>
      </c>
      <c r="H34" s="86">
        <v>523004.2993214485</v>
      </c>
      <c r="I34" s="81">
        <v>513971.31663582346</v>
      </c>
      <c r="J34" s="111">
        <v>524836.1594038943</v>
      </c>
      <c r="K34" s="110">
        <v>520301.2465749183</v>
      </c>
      <c r="L34" s="111">
        <v>520304.7128395054</v>
      </c>
      <c r="M34" s="111">
        <v>520436.0392450474</v>
      </c>
      <c r="N34" s="111">
        <v>520683.84881051164</v>
      </c>
      <c r="O34" s="111">
        <v>521037.94960492797</v>
      </c>
      <c r="P34" s="309"/>
      <c r="Q34" s="15"/>
      <c r="R34" s="15"/>
      <c r="S34" s="15"/>
      <c r="T34" s="15"/>
      <c r="U34" s="15"/>
      <c r="V34" s="15"/>
      <c r="W34" s="15"/>
      <c r="X34" s="15"/>
      <c r="Y34" s="15"/>
      <c r="Z34" s="15"/>
      <c r="AA34" s="15"/>
      <c r="AB34" s="15"/>
    </row>
    <row r="35" spans="1:28" s="8" customFormat="1" ht="15.75">
      <c r="A35" s="71" t="s">
        <v>45</v>
      </c>
      <c r="B35" s="126" t="s">
        <v>248</v>
      </c>
      <c r="C35" s="278">
        <v>152.56555689589598</v>
      </c>
      <c r="D35" s="278">
        <v>153.99634386216826</v>
      </c>
      <c r="E35" s="278">
        <v>152.4767951401869</v>
      </c>
      <c r="F35" s="278">
        <v>148.5785227795868</v>
      </c>
      <c r="G35" s="278">
        <v>147.34096696701937</v>
      </c>
      <c r="H35" s="278">
        <v>145.2789720337357</v>
      </c>
      <c r="I35" s="278">
        <v>142.76981017661763</v>
      </c>
      <c r="J35" s="278">
        <v>145.7878220566373</v>
      </c>
      <c r="K35" s="293">
        <v>144.5281240485884</v>
      </c>
      <c r="L35" s="278">
        <v>144.52908689986262</v>
      </c>
      <c r="M35" s="278">
        <v>144.5655664569576</v>
      </c>
      <c r="N35" s="278">
        <v>144.63440244736435</v>
      </c>
      <c r="O35" s="278">
        <v>144.73276377914667</v>
      </c>
      <c r="P35" s="310"/>
      <c r="Q35" s="4"/>
      <c r="R35" s="4"/>
      <c r="S35" s="4"/>
      <c r="T35" s="4"/>
      <c r="U35" s="15"/>
      <c r="V35" s="15"/>
      <c r="W35" s="15"/>
      <c r="X35" s="15"/>
      <c r="Y35" s="15"/>
      <c r="Z35" s="15"/>
      <c r="AA35" s="15"/>
      <c r="AB35" s="15"/>
    </row>
    <row r="36" spans="1:28" s="48" customFormat="1" ht="15">
      <c r="A36" s="100" t="s">
        <v>251</v>
      </c>
      <c r="B36" s="101"/>
      <c r="C36" s="102">
        <v>93.57193665531054</v>
      </c>
      <c r="D36" s="102">
        <v>113.94</v>
      </c>
      <c r="E36" s="102">
        <v>86.7</v>
      </c>
      <c r="F36" s="102">
        <v>96.8977467816897</v>
      </c>
      <c r="G36" s="102">
        <v>94.43728373008446</v>
      </c>
      <c r="H36" s="102">
        <v>82.73</v>
      </c>
      <c r="I36" s="245">
        <v>87.7</v>
      </c>
      <c r="J36" s="245">
        <v>92.76959135734761</v>
      </c>
      <c r="K36" s="305">
        <v>92.5</v>
      </c>
      <c r="L36" s="102">
        <v>98.1</v>
      </c>
      <c r="M36" s="102">
        <v>100</v>
      </c>
      <c r="N36" s="102">
        <v>100</v>
      </c>
      <c r="O36" s="102">
        <v>100</v>
      </c>
      <c r="P36" s="61"/>
      <c r="Q36" s="61"/>
      <c r="R36" s="61"/>
      <c r="S36" s="61"/>
      <c r="T36" s="61"/>
      <c r="U36" s="61"/>
      <c r="V36" s="61"/>
      <c r="W36" s="61"/>
      <c r="X36" s="61"/>
      <c r="Y36" s="61"/>
      <c r="Z36" s="61"/>
      <c r="AA36" s="61"/>
      <c r="AB36" s="61"/>
    </row>
    <row r="37" spans="1:28" s="48" customFormat="1" ht="15">
      <c r="A37" s="104" t="s">
        <v>297</v>
      </c>
      <c r="B37" s="105"/>
      <c r="C37" s="106">
        <v>96.14316199318633</v>
      </c>
      <c r="D37" s="106">
        <v>108.364</v>
      </c>
      <c r="E37" s="106">
        <v>92.02</v>
      </c>
      <c r="F37" s="106">
        <v>98.13864806901383</v>
      </c>
      <c r="G37" s="106">
        <v>96.66237023805067</v>
      </c>
      <c r="H37" s="106">
        <v>89.638</v>
      </c>
      <c r="I37" s="106">
        <v>92.62</v>
      </c>
      <c r="J37" s="106">
        <v>95.66175481440857</v>
      </c>
      <c r="K37" s="306">
        <v>95.5</v>
      </c>
      <c r="L37" s="106">
        <v>98.86</v>
      </c>
      <c r="M37" s="106">
        <v>100</v>
      </c>
      <c r="N37" s="106">
        <v>100</v>
      </c>
      <c r="O37" s="106">
        <v>100</v>
      </c>
      <c r="P37" s="61"/>
      <c r="Q37" s="61"/>
      <c r="R37" s="61"/>
      <c r="S37" s="61"/>
      <c r="T37" s="61"/>
      <c r="U37" s="61"/>
      <c r="V37" s="61"/>
      <c r="W37" s="61"/>
      <c r="X37" s="61"/>
      <c r="Y37" s="61"/>
      <c r="Z37" s="61"/>
      <c r="AA37" s="61"/>
      <c r="AB37" s="61"/>
    </row>
    <row r="38" spans="2:28" ht="15.75">
      <c r="B38" s="8"/>
      <c r="C38" s="8"/>
      <c r="D38" s="8"/>
      <c r="E38" s="8"/>
      <c r="F38" s="8"/>
      <c r="G38" s="8"/>
      <c r="H38" s="8"/>
      <c r="I38" s="8"/>
      <c r="J38" s="8"/>
      <c r="K38" s="8"/>
      <c r="L38" s="8"/>
      <c r="M38" s="8"/>
      <c r="O38" s="15"/>
      <c r="P38" s="9"/>
      <c r="Q38" s="9"/>
      <c r="R38" s="9"/>
      <c r="S38" s="9"/>
      <c r="T38" s="9"/>
      <c r="U38" s="9"/>
      <c r="V38" s="9"/>
      <c r="W38" s="9"/>
      <c r="X38" s="9"/>
      <c r="Y38" s="9"/>
      <c r="Z38" s="9"/>
      <c r="AA38" s="9"/>
      <c r="AB38" s="9"/>
    </row>
    <row r="39" spans="1:28" ht="15.75">
      <c r="A39" s="280"/>
      <c r="B39" s="16"/>
      <c r="C39" s="16"/>
      <c r="D39" s="16"/>
      <c r="E39" s="16"/>
      <c r="F39" s="16"/>
      <c r="G39" s="16"/>
      <c r="H39" s="16"/>
      <c r="I39" s="16"/>
      <c r="J39" s="16"/>
      <c r="K39" s="16"/>
      <c r="L39" s="16"/>
      <c r="M39" s="15"/>
      <c r="N39" s="15"/>
      <c r="O39" s="15"/>
      <c r="P39" s="9"/>
      <c r="Q39" s="9"/>
      <c r="R39" s="9"/>
      <c r="S39" s="9"/>
      <c r="T39" s="9"/>
      <c r="U39" s="9"/>
      <c r="V39" s="9"/>
      <c r="W39" s="9"/>
      <c r="X39" s="9"/>
      <c r="Y39" s="9"/>
      <c r="Z39" s="9"/>
      <c r="AA39" s="9"/>
      <c r="AB39" s="9"/>
    </row>
    <row r="40" spans="1:28" ht="15.75">
      <c r="A40" s="3"/>
      <c r="B40" s="16"/>
      <c r="C40" s="16"/>
      <c r="D40" s="16"/>
      <c r="E40" s="16"/>
      <c r="F40" s="16"/>
      <c r="G40" s="16"/>
      <c r="H40" s="16"/>
      <c r="I40" s="16"/>
      <c r="J40" s="16"/>
      <c r="K40" s="16"/>
      <c r="L40" s="16"/>
      <c r="M40" s="15"/>
      <c r="N40" s="15"/>
      <c r="O40" s="15"/>
      <c r="P40" s="9"/>
      <c r="Q40" s="9"/>
      <c r="R40" s="9"/>
      <c r="S40" s="9"/>
      <c r="T40" s="9"/>
      <c r="U40" s="9"/>
      <c r="V40" s="9"/>
      <c r="W40" s="9"/>
      <c r="X40" s="9"/>
      <c r="Y40" s="9"/>
      <c r="Z40" s="9"/>
      <c r="AA40" s="9"/>
      <c r="AB40" s="9"/>
    </row>
    <row r="41" spans="2:28" ht="15.75">
      <c r="B41" s="16"/>
      <c r="C41" s="16"/>
      <c r="D41" s="16"/>
      <c r="E41" s="16"/>
      <c r="F41" s="16"/>
      <c r="G41" s="16"/>
      <c r="H41" s="16"/>
      <c r="I41" s="16"/>
      <c r="J41" s="16"/>
      <c r="K41" s="16"/>
      <c r="L41" s="16"/>
      <c r="M41" s="15"/>
      <c r="N41" s="15"/>
      <c r="O41" s="15"/>
      <c r="P41" s="9"/>
      <c r="Q41" s="9"/>
      <c r="R41" s="9"/>
      <c r="S41" s="9"/>
      <c r="T41" s="9"/>
      <c r="U41" s="9"/>
      <c r="V41" s="9"/>
      <c r="W41" s="9"/>
      <c r="X41" s="9"/>
      <c r="Y41" s="9"/>
      <c r="Z41" s="9"/>
      <c r="AA41" s="9"/>
      <c r="AB41" s="9"/>
    </row>
    <row r="42" spans="1:28" ht="15.75">
      <c r="A42" s="18"/>
      <c r="B42" s="16"/>
      <c r="C42" s="16"/>
      <c r="D42" s="16"/>
      <c r="E42" s="16"/>
      <c r="F42" s="16"/>
      <c r="G42" s="16"/>
      <c r="H42" s="16"/>
      <c r="I42" s="16"/>
      <c r="J42" s="16"/>
      <c r="K42" s="16"/>
      <c r="L42" s="16"/>
      <c r="M42" s="15"/>
      <c r="N42" s="15"/>
      <c r="O42" s="15"/>
      <c r="P42" s="9"/>
      <c r="Q42" s="9"/>
      <c r="R42" s="9"/>
      <c r="S42" s="9"/>
      <c r="T42" s="9"/>
      <c r="U42" s="9"/>
      <c r="V42" s="9"/>
      <c r="W42" s="9"/>
      <c r="X42" s="9"/>
      <c r="Y42" s="9"/>
      <c r="Z42" s="9"/>
      <c r="AA42" s="9"/>
      <c r="AB42" s="9"/>
    </row>
    <row r="43" spans="1:28" ht="15.75">
      <c r="A43" s="18"/>
      <c r="B43" s="16"/>
      <c r="C43" s="16"/>
      <c r="D43" s="16"/>
      <c r="E43" s="16"/>
      <c r="F43" s="16"/>
      <c r="G43" s="16"/>
      <c r="H43" s="16"/>
      <c r="I43" s="16"/>
      <c r="J43" s="16"/>
      <c r="K43" s="16"/>
      <c r="L43" s="16"/>
      <c r="M43" s="15"/>
      <c r="N43" s="15"/>
      <c r="O43" s="15"/>
      <c r="P43" s="9"/>
      <c r="Q43" s="9"/>
      <c r="R43" s="9"/>
      <c r="S43" s="9"/>
      <c r="T43" s="9"/>
      <c r="U43" s="9"/>
      <c r="V43" s="9"/>
      <c r="W43" s="9"/>
      <c r="X43" s="9"/>
      <c r="Y43" s="9"/>
      <c r="Z43" s="9"/>
      <c r="AA43" s="9"/>
      <c r="AB43" s="9"/>
    </row>
    <row r="44" spans="1:28" ht="18.75">
      <c r="A44" s="19"/>
      <c r="B44" s="351"/>
      <c r="C44" s="351"/>
      <c r="D44" s="351"/>
      <c r="E44" s="351"/>
      <c r="F44" s="351"/>
      <c r="G44" s="351"/>
      <c r="H44" s="351"/>
      <c r="I44" s="351"/>
      <c r="J44" s="351"/>
      <c r="K44" s="351"/>
      <c r="L44" s="351"/>
      <c r="M44" s="15"/>
      <c r="N44" s="15"/>
      <c r="O44" s="15"/>
      <c r="P44" s="9"/>
      <c r="Q44" s="9"/>
      <c r="R44" s="9"/>
      <c r="S44" s="9"/>
      <c r="T44" s="9"/>
      <c r="U44" s="9"/>
      <c r="V44" s="9"/>
      <c r="W44" s="9"/>
      <c r="X44" s="9"/>
      <c r="Y44" s="9"/>
      <c r="Z44" s="9"/>
      <c r="AA44" s="9"/>
      <c r="AB44" s="9"/>
    </row>
    <row r="45" spans="1:28" ht="15.75">
      <c r="A45" s="5"/>
      <c r="B45" s="17"/>
      <c r="C45" s="16"/>
      <c r="D45" s="16"/>
      <c r="E45" s="17"/>
      <c r="F45" s="17"/>
      <c r="G45" s="16"/>
      <c r="H45" s="16"/>
      <c r="I45" s="17"/>
      <c r="J45" s="17"/>
      <c r="K45" s="17"/>
      <c r="L45" s="16"/>
      <c r="M45" s="15"/>
      <c r="N45" s="15"/>
      <c r="O45" s="15"/>
      <c r="P45" s="9"/>
      <c r="Q45" s="9"/>
      <c r="R45" s="9"/>
      <c r="S45" s="9"/>
      <c r="T45" s="9"/>
      <c r="U45" s="9"/>
      <c r="V45" s="9"/>
      <c r="W45" s="9"/>
      <c r="X45" s="9"/>
      <c r="Y45" s="9"/>
      <c r="Z45" s="9"/>
      <c r="AA45" s="9"/>
      <c r="AB45" s="9"/>
    </row>
    <row r="46" spans="1:28" ht="15.75">
      <c r="A46" s="6"/>
      <c r="B46" s="16"/>
      <c r="C46" s="16"/>
      <c r="D46" s="16"/>
      <c r="E46" s="16"/>
      <c r="F46" s="16"/>
      <c r="G46" s="16"/>
      <c r="H46" s="16"/>
      <c r="I46" s="16"/>
      <c r="J46" s="16"/>
      <c r="K46" s="16"/>
      <c r="L46" s="16"/>
      <c r="M46" s="15"/>
      <c r="N46" s="15"/>
      <c r="O46" s="15"/>
      <c r="P46" s="9"/>
      <c r="Q46" s="9"/>
      <c r="R46" s="9"/>
      <c r="S46" s="9"/>
      <c r="T46" s="9"/>
      <c r="U46" s="9"/>
      <c r="V46" s="9"/>
      <c r="W46" s="9"/>
      <c r="X46" s="9"/>
      <c r="Y46" s="9"/>
      <c r="Z46" s="9"/>
      <c r="AA46" s="9"/>
      <c r="AB46" s="9"/>
    </row>
    <row r="47" spans="1:28" ht="15.75">
      <c r="A47" s="6"/>
      <c r="B47" s="16"/>
      <c r="C47" s="16"/>
      <c r="D47" s="16"/>
      <c r="E47" s="16"/>
      <c r="F47" s="16"/>
      <c r="G47" s="16"/>
      <c r="H47" s="16"/>
      <c r="I47" s="16"/>
      <c r="J47" s="16"/>
      <c r="K47" s="16"/>
      <c r="L47" s="16"/>
      <c r="M47" s="15"/>
      <c r="N47" s="15"/>
      <c r="O47" s="15"/>
      <c r="P47" s="9"/>
      <c r="Q47" s="9"/>
      <c r="R47" s="9"/>
      <c r="S47" s="9"/>
      <c r="T47" s="9"/>
      <c r="U47" s="9"/>
      <c r="V47" s="9"/>
      <c r="W47" s="9"/>
      <c r="X47" s="9"/>
      <c r="Y47" s="9"/>
      <c r="Z47" s="9"/>
      <c r="AA47" s="9"/>
      <c r="AB47" s="9"/>
    </row>
    <row r="48" spans="1:28" ht="15.75">
      <c r="A48" s="6"/>
      <c r="B48" s="16"/>
      <c r="C48" s="16"/>
      <c r="D48" s="16"/>
      <c r="E48" s="16"/>
      <c r="F48" s="16"/>
      <c r="G48" s="16"/>
      <c r="H48" s="16"/>
      <c r="I48" s="16"/>
      <c r="J48" s="16"/>
      <c r="K48" s="16"/>
      <c r="L48" s="16"/>
      <c r="M48" s="15"/>
      <c r="N48" s="15"/>
      <c r="O48" s="15"/>
      <c r="P48" s="9"/>
      <c r="Q48" s="9"/>
      <c r="R48" s="9"/>
      <c r="S48" s="9"/>
      <c r="T48" s="9"/>
      <c r="U48" s="9"/>
      <c r="V48" s="9"/>
      <c r="W48" s="9"/>
      <c r="X48" s="9"/>
      <c r="Y48" s="9"/>
      <c r="Z48" s="9"/>
      <c r="AA48" s="9"/>
      <c r="AB48" s="9"/>
    </row>
    <row r="49" spans="1:28" ht="15.75">
      <c r="A49" s="6"/>
      <c r="B49" s="16"/>
      <c r="C49" s="16"/>
      <c r="D49" s="16"/>
      <c r="E49" s="16"/>
      <c r="F49" s="16"/>
      <c r="G49" s="16"/>
      <c r="H49" s="16"/>
      <c r="I49" s="16"/>
      <c r="J49" s="16"/>
      <c r="K49" s="16"/>
      <c r="L49" s="16"/>
      <c r="M49" s="15"/>
      <c r="N49" s="15"/>
      <c r="O49" s="15"/>
      <c r="P49" s="9"/>
      <c r="Q49" s="9"/>
      <c r="R49" s="9"/>
      <c r="S49" s="9"/>
      <c r="T49" s="9"/>
      <c r="U49" s="9"/>
      <c r="V49" s="9"/>
      <c r="W49" s="9"/>
      <c r="X49" s="9"/>
      <c r="Y49" s="9"/>
      <c r="Z49" s="9"/>
      <c r="AA49" s="9"/>
      <c r="AB49" s="9"/>
    </row>
    <row r="50" spans="1:28" ht="15.75">
      <c r="A50" s="6"/>
      <c r="B50" s="16"/>
      <c r="C50" s="16"/>
      <c r="D50" s="16"/>
      <c r="E50" s="16"/>
      <c r="F50" s="16"/>
      <c r="G50" s="16"/>
      <c r="H50" s="16"/>
      <c r="I50" s="16"/>
      <c r="J50" s="16"/>
      <c r="K50" s="16"/>
      <c r="L50" s="16"/>
      <c r="M50" s="15"/>
      <c r="N50" s="15"/>
      <c r="O50" s="15"/>
      <c r="P50" s="9"/>
      <c r="Q50" s="9"/>
      <c r="R50" s="9"/>
      <c r="S50" s="9"/>
      <c r="T50" s="9"/>
      <c r="U50" s="9"/>
      <c r="V50" s="9"/>
      <c r="W50" s="9"/>
      <c r="X50" s="9"/>
      <c r="Y50" s="9"/>
      <c r="Z50" s="9"/>
      <c r="AA50" s="9"/>
      <c r="AB50" s="9"/>
    </row>
    <row r="51" spans="1:28" ht="15.75">
      <c r="A51" s="6"/>
      <c r="B51" s="16"/>
      <c r="C51" s="16"/>
      <c r="D51" s="16"/>
      <c r="E51" s="16"/>
      <c r="F51" s="16"/>
      <c r="G51" s="16"/>
      <c r="H51" s="16"/>
      <c r="I51" s="16"/>
      <c r="J51" s="16"/>
      <c r="K51" s="16"/>
      <c r="L51" s="16"/>
      <c r="M51" s="15"/>
      <c r="N51" s="15"/>
      <c r="O51" s="15"/>
      <c r="P51" s="9"/>
      <c r="Q51" s="9"/>
      <c r="R51" s="9"/>
      <c r="S51" s="9"/>
      <c r="T51" s="9"/>
      <c r="U51" s="9"/>
      <c r="V51" s="9"/>
      <c r="W51" s="9"/>
      <c r="X51" s="9"/>
      <c r="Y51" s="9"/>
      <c r="Z51" s="9"/>
      <c r="AA51" s="9"/>
      <c r="AB51" s="9"/>
    </row>
    <row r="52" spans="1:28" ht="15.75">
      <c r="A52" s="6"/>
      <c r="B52" s="16"/>
      <c r="C52" s="16"/>
      <c r="D52" s="16"/>
      <c r="E52" s="16"/>
      <c r="F52" s="16"/>
      <c r="G52" s="16"/>
      <c r="H52" s="16"/>
      <c r="I52" s="16"/>
      <c r="J52" s="16"/>
      <c r="K52" s="16"/>
      <c r="L52" s="16"/>
      <c r="M52" s="15"/>
      <c r="N52" s="15"/>
      <c r="O52" s="15"/>
      <c r="P52" s="9"/>
      <c r="Q52" s="9"/>
      <c r="R52" s="9"/>
      <c r="S52" s="9"/>
      <c r="T52" s="9"/>
      <c r="U52" s="9"/>
      <c r="V52" s="9"/>
      <c r="W52" s="9"/>
      <c r="X52" s="9"/>
      <c r="Y52" s="9"/>
      <c r="Z52" s="9"/>
      <c r="AA52" s="9"/>
      <c r="AB52" s="9"/>
    </row>
    <row r="53" spans="1:28" ht="15.75">
      <c r="A53" s="6"/>
      <c r="B53" s="16"/>
      <c r="C53" s="16"/>
      <c r="D53" s="16"/>
      <c r="E53" s="16"/>
      <c r="F53" s="16"/>
      <c r="G53" s="16"/>
      <c r="H53" s="16"/>
      <c r="I53" s="16"/>
      <c r="J53" s="16"/>
      <c r="K53" s="16"/>
      <c r="L53" s="16"/>
      <c r="M53" s="15"/>
      <c r="N53" s="15"/>
      <c r="O53" s="15"/>
      <c r="P53" s="9"/>
      <c r="Q53" s="9"/>
      <c r="R53" s="9"/>
      <c r="S53" s="9"/>
      <c r="T53" s="9"/>
      <c r="U53" s="9"/>
      <c r="V53" s="9"/>
      <c r="W53" s="9"/>
      <c r="X53" s="9"/>
      <c r="Y53" s="9"/>
      <c r="Z53" s="9"/>
      <c r="AA53" s="9"/>
      <c r="AB53" s="9"/>
    </row>
    <row r="54" spans="1:28" ht="15.75">
      <c r="A54" s="6"/>
      <c r="B54" s="16"/>
      <c r="C54" s="16"/>
      <c r="D54" s="16"/>
      <c r="E54" s="16"/>
      <c r="F54" s="16"/>
      <c r="G54" s="16"/>
      <c r="H54" s="16"/>
      <c r="I54" s="16"/>
      <c r="J54" s="16"/>
      <c r="K54" s="16"/>
      <c r="L54" s="16"/>
      <c r="M54" s="15"/>
      <c r="N54" s="15"/>
      <c r="O54" s="15"/>
      <c r="P54" s="9"/>
      <c r="Q54" s="9"/>
      <c r="R54" s="9"/>
      <c r="S54" s="9"/>
      <c r="T54" s="9"/>
      <c r="U54" s="9"/>
      <c r="V54" s="9"/>
      <c r="W54" s="9"/>
      <c r="X54" s="9"/>
      <c r="Y54" s="9"/>
      <c r="Z54" s="9"/>
      <c r="AA54" s="9"/>
      <c r="AB54" s="9"/>
    </row>
    <row r="55" spans="1:28" ht="15.75">
      <c r="A55" s="5"/>
      <c r="B55" s="17"/>
      <c r="C55" s="17"/>
      <c r="D55" s="17"/>
      <c r="E55" s="17"/>
      <c r="F55" s="17"/>
      <c r="G55" s="17"/>
      <c r="H55" s="17"/>
      <c r="I55" s="17"/>
      <c r="J55" s="17"/>
      <c r="K55" s="17"/>
      <c r="L55" s="17"/>
      <c r="M55" s="15"/>
      <c r="N55" s="15"/>
      <c r="O55" s="15"/>
      <c r="P55" s="9"/>
      <c r="Q55" s="9"/>
      <c r="R55" s="9"/>
      <c r="S55" s="9"/>
      <c r="T55" s="9"/>
      <c r="U55" s="9"/>
      <c r="V55" s="9"/>
      <c r="W55" s="9"/>
      <c r="X55" s="9"/>
      <c r="Y55" s="9"/>
      <c r="Z55" s="9"/>
      <c r="AA55" s="9"/>
      <c r="AB55" s="9"/>
    </row>
    <row r="56" spans="1:28" ht="15.75">
      <c r="A56" s="6"/>
      <c r="B56" s="16"/>
      <c r="C56" s="16"/>
      <c r="D56" s="16"/>
      <c r="E56" s="16"/>
      <c r="F56" s="16"/>
      <c r="G56" s="16"/>
      <c r="H56" s="16"/>
      <c r="I56" s="16"/>
      <c r="J56" s="16"/>
      <c r="K56" s="16"/>
      <c r="L56" s="16"/>
      <c r="M56" s="15"/>
      <c r="N56" s="15"/>
      <c r="O56" s="15"/>
      <c r="P56" s="9"/>
      <c r="Q56" s="9"/>
      <c r="R56" s="9"/>
      <c r="S56" s="9"/>
      <c r="T56" s="9"/>
      <c r="U56" s="9"/>
      <c r="V56" s="9"/>
      <c r="W56" s="9"/>
      <c r="X56" s="9"/>
      <c r="Y56" s="9"/>
      <c r="Z56" s="9"/>
      <c r="AA56" s="9"/>
      <c r="AB56" s="9"/>
    </row>
    <row r="57" spans="1:28" ht="15.75">
      <c r="A57" s="6"/>
      <c r="B57" s="16"/>
      <c r="C57" s="16"/>
      <c r="D57" s="16"/>
      <c r="E57" s="16"/>
      <c r="F57" s="16"/>
      <c r="G57" s="16"/>
      <c r="H57" s="16"/>
      <c r="I57" s="16"/>
      <c r="J57" s="16"/>
      <c r="K57" s="16"/>
      <c r="L57" s="16"/>
      <c r="M57" s="15"/>
      <c r="N57" s="15"/>
      <c r="O57" s="15"/>
      <c r="P57" s="9"/>
      <c r="Q57" s="9"/>
      <c r="R57" s="9"/>
      <c r="S57" s="9"/>
      <c r="T57" s="9"/>
      <c r="U57" s="9"/>
      <c r="V57" s="9"/>
      <c r="W57" s="9"/>
      <c r="X57" s="9"/>
      <c r="Y57" s="9"/>
      <c r="Z57" s="9"/>
      <c r="AA57" s="9"/>
      <c r="AB57" s="9"/>
    </row>
    <row r="58" spans="1:28" ht="15.75">
      <c r="A58" s="6"/>
      <c r="B58" s="16"/>
      <c r="C58" s="16"/>
      <c r="D58" s="16"/>
      <c r="E58" s="16"/>
      <c r="F58" s="16"/>
      <c r="G58" s="16"/>
      <c r="H58" s="16"/>
      <c r="I58" s="16"/>
      <c r="J58" s="16"/>
      <c r="K58" s="16"/>
      <c r="L58" s="16"/>
      <c r="M58" s="15"/>
      <c r="N58" s="15"/>
      <c r="O58" s="15"/>
      <c r="P58" s="9"/>
      <c r="Q58" s="9"/>
      <c r="R58" s="9"/>
      <c r="S58" s="9"/>
      <c r="T58" s="9"/>
      <c r="U58" s="9"/>
      <c r="V58" s="9"/>
      <c r="W58" s="9"/>
      <c r="X58" s="9"/>
      <c r="Y58" s="9"/>
      <c r="Z58" s="9"/>
      <c r="AA58" s="9"/>
      <c r="AB58" s="9"/>
    </row>
    <row r="59" spans="1:28" ht="15.75">
      <c r="A59" s="5"/>
      <c r="B59" s="17"/>
      <c r="C59" s="17"/>
      <c r="D59" s="17"/>
      <c r="E59" s="17"/>
      <c r="F59" s="17"/>
      <c r="G59" s="17"/>
      <c r="H59" s="17"/>
      <c r="I59" s="17"/>
      <c r="J59" s="17"/>
      <c r="K59" s="17"/>
      <c r="L59" s="17"/>
      <c r="M59" s="15"/>
      <c r="N59" s="15"/>
      <c r="O59" s="15"/>
      <c r="P59" s="9"/>
      <c r="Q59" s="9"/>
      <c r="R59" s="9"/>
      <c r="S59" s="9"/>
      <c r="T59" s="9"/>
      <c r="U59" s="9"/>
      <c r="V59" s="9"/>
      <c r="W59" s="9"/>
      <c r="X59" s="9"/>
      <c r="Y59" s="9"/>
      <c r="Z59" s="9"/>
      <c r="AA59" s="9"/>
      <c r="AB59" s="9"/>
    </row>
    <row r="60" spans="1:28" ht="15.75">
      <c r="A60" s="5"/>
      <c r="B60" s="17"/>
      <c r="C60" s="17"/>
      <c r="D60" s="17"/>
      <c r="E60" s="17"/>
      <c r="F60" s="17"/>
      <c r="G60" s="17"/>
      <c r="H60" s="17"/>
      <c r="I60" s="17"/>
      <c r="J60" s="17"/>
      <c r="K60" s="17"/>
      <c r="L60" s="17"/>
      <c r="M60" s="15"/>
      <c r="N60" s="15"/>
      <c r="O60" s="15"/>
      <c r="P60" s="9"/>
      <c r="Q60" s="9"/>
      <c r="R60" s="9"/>
      <c r="S60" s="9"/>
      <c r="T60" s="9"/>
      <c r="U60" s="9"/>
      <c r="V60" s="9"/>
      <c r="W60" s="9"/>
      <c r="X60" s="9"/>
      <c r="Y60" s="9"/>
      <c r="Z60" s="9"/>
      <c r="AA60" s="9"/>
      <c r="AB60" s="9"/>
    </row>
    <row r="61" spans="1:28" ht="15.75">
      <c r="A61" s="6"/>
      <c r="B61" s="16"/>
      <c r="C61" s="16"/>
      <c r="D61" s="16"/>
      <c r="E61" s="16"/>
      <c r="F61" s="16"/>
      <c r="G61" s="16"/>
      <c r="H61" s="16"/>
      <c r="I61" s="16"/>
      <c r="J61" s="16"/>
      <c r="K61" s="16"/>
      <c r="L61" s="16"/>
      <c r="M61" s="15"/>
      <c r="N61" s="15"/>
      <c r="O61" s="15"/>
      <c r="P61" s="9"/>
      <c r="Q61" s="9"/>
      <c r="R61" s="9"/>
      <c r="S61" s="9"/>
      <c r="T61" s="9"/>
      <c r="U61" s="9"/>
      <c r="V61" s="9"/>
      <c r="W61" s="9"/>
      <c r="X61" s="9"/>
      <c r="Y61" s="9"/>
      <c r="Z61" s="9"/>
      <c r="AA61" s="9"/>
      <c r="AB61" s="9"/>
    </row>
    <row r="62" spans="1:28" ht="15.75">
      <c r="A62" s="6"/>
      <c r="B62" s="16"/>
      <c r="C62" s="16"/>
      <c r="D62" s="16"/>
      <c r="E62" s="16"/>
      <c r="F62" s="16"/>
      <c r="G62" s="16"/>
      <c r="H62" s="16"/>
      <c r="I62" s="16"/>
      <c r="J62" s="16"/>
      <c r="K62" s="16"/>
      <c r="L62" s="16"/>
      <c r="M62" s="15"/>
      <c r="N62" s="15"/>
      <c r="O62" s="15"/>
      <c r="P62" s="9"/>
      <c r="Q62" s="9"/>
      <c r="R62" s="9"/>
      <c r="S62" s="9"/>
      <c r="T62" s="9"/>
      <c r="U62" s="9"/>
      <c r="V62" s="9"/>
      <c r="W62" s="9"/>
      <c r="X62" s="9"/>
      <c r="Y62" s="9"/>
      <c r="Z62" s="9"/>
      <c r="AA62" s="9"/>
      <c r="AB62" s="9"/>
    </row>
    <row r="63" spans="1:28" ht="15.75">
      <c r="A63" s="6"/>
      <c r="B63" s="16"/>
      <c r="C63" s="16"/>
      <c r="D63" s="16"/>
      <c r="E63" s="16"/>
      <c r="F63" s="16"/>
      <c r="G63" s="16"/>
      <c r="H63" s="16"/>
      <c r="I63" s="16"/>
      <c r="J63" s="16"/>
      <c r="K63" s="16"/>
      <c r="L63" s="16"/>
      <c r="M63" s="15"/>
      <c r="N63" s="15"/>
      <c r="O63" s="15"/>
      <c r="P63" s="9"/>
      <c r="Q63" s="9"/>
      <c r="R63" s="9"/>
      <c r="S63" s="9"/>
      <c r="T63" s="9"/>
      <c r="U63" s="9"/>
      <c r="V63" s="9"/>
      <c r="W63" s="9"/>
      <c r="X63" s="9"/>
      <c r="Y63" s="9"/>
      <c r="Z63" s="9"/>
      <c r="AA63" s="9"/>
      <c r="AB63" s="9"/>
    </row>
    <row r="64" spans="1:28" ht="15.75">
      <c r="A64" s="6"/>
      <c r="B64" s="16"/>
      <c r="C64" s="16"/>
      <c r="D64" s="16"/>
      <c r="E64" s="16"/>
      <c r="F64" s="16"/>
      <c r="G64" s="16"/>
      <c r="H64" s="16"/>
      <c r="I64" s="16"/>
      <c r="J64" s="16"/>
      <c r="K64" s="16"/>
      <c r="L64" s="16"/>
      <c r="M64" s="15"/>
      <c r="N64" s="15"/>
      <c r="O64" s="15"/>
      <c r="P64" s="9"/>
      <c r="Q64" s="9"/>
      <c r="R64" s="9"/>
      <c r="S64" s="9"/>
      <c r="T64" s="9"/>
      <c r="U64" s="9"/>
      <c r="V64" s="9"/>
      <c r="W64" s="9"/>
      <c r="X64" s="9"/>
      <c r="Y64" s="9"/>
      <c r="Z64" s="9"/>
      <c r="AA64" s="9"/>
      <c r="AB64" s="9"/>
    </row>
    <row r="65" spans="1:28" ht="15.75">
      <c r="A65" s="5"/>
      <c r="B65" s="17"/>
      <c r="C65" s="17"/>
      <c r="D65" s="17"/>
      <c r="E65" s="17"/>
      <c r="F65" s="17"/>
      <c r="G65" s="17"/>
      <c r="H65" s="17"/>
      <c r="I65" s="17"/>
      <c r="J65" s="17"/>
      <c r="K65" s="17"/>
      <c r="L65" s="17"/>
      <c r="M65" s="15"/>
      <c r="N65" s="15"/>
      <c r="O65" s="15"/>
      <c r="P65" s="9"/>
      <c r="Q65" s="9"/>
      <c r="R65" s="9"/>
      <c r="S65" s="9"/>
      <c r="T65" s="9"/>
      <c r="U65" s="9"/>
      <c r="V65" s="9"/>
      <c r="W65" s="9"/>
      <c r="X65" s="9"/>
      <c r="Y65" s="9"/>
      <c r="Z65" s="9"/>
      <c r="AA65" s="9"/>
      <c r="AB65" s="9"/>
    </row>
    <row r="66" spans="1:28" ht="15.75">
      <c r="A66" s="6"/>
      <c r="B66" s="16"/>
      <c r="C66" s="16"/>
      <c r="D66" s="16"/>
      <c r="E66" s="16"/>
      <c r="F66" s="16"/>
      <c r="G66" s="16"/>
      <c r="H66" s="16"/>
      <c r="I66" s="16"/>
      <c r="J66" s="16"/>
      <c r="K66" s="16"/>
      <c r="L66" s="16"/>
      <c r="M66" s="15"/>
      <c r="N66" s="15"/>
      <c r="O66" s="15"/>
      <c r="P66" s="9"/>
      <c r="Q66" s="9"/>
      <c r="R66" s="9"/>
      <c r="S66" s="9"/>
      <c r="T66" s="9"/>
      <c r="U66" s="9"/>
      <c r="V66" s="9"/>
      <c r="W66" s="9"/>
      <c r="X66" s="9"/>
      <c r="Y66" s="9"/>
      <c r="Z66" s="9"/>
      <c r="AA66" s="9"/>
      <c r="AB66" s="9"/>
    </row>
    <row r="67" spans="1:28" ht="15.75">
      <c r="A67" s="5"/>
      <c r="B67" s="14"/>
      <c r="C67" s="13"/>
      <c r="D67" s="13"/>
      <c r="E67" s="14"/>
      <c r="F67" s="14"/>
      <c r="G67" s="13"/>
      <c r="H67" s="13"/>
      <c r="I67" s="14"/>
      <c r="J67" s="14"/>
      <c r="K67" s="14"/>
      <c r="L67" s="13"/>
      <c r="M67" s="15"/>
      <c r="N67" s="15"/>
      <c r="O67" s="15"/>
      <c r="P67" s="9"/>
      <c r="Q67" s="9"/>
      <c r="R67" s="9"/>
      <c r="S67" s="9"/>
      <c r="T67" s="9"/>
      <c r="U67" s="9"/>
      <c r="V67" s="9"/>
      <c r="W67" s="9"/>
      <c r="X67" s="9"/>
      <c r="Y67" s="9"/>
      <c r="Z67" s="9"/>
      <c r="AA67" s="9"/>
      <c r="AB67" s="9"/>
    </row>
    <row r="68" spans="1:28" ht="15.75">
      <c r="A68" s="6"/>
      <c r="B68" s="16"/>
      <c r="C68" s="16"/>
      <c r="D68" s="16"/>
      <c r="E68" s="16"/>
      <c r="F68" s="16"/>
      <c r="G68" s="16"/>
      <c r="H68" s="16"/>
      <c r="I68" s="16"/>
      <c r="J68" s="16"/>
      <c r="K68" s="16"/>
      <c r="L68" s="16"/>
      <c r="M68" s="15"/>
      <c r="N68" s="15"/>
      <c r="O68" s="15"/>
      <c r="P68" s="9"/>
      <c r="Q68" s="9"/>
      <c r="R68" s="9"/>
      <c r="S68" s="9"/>
      <c r="T68" s="9"/>
      <c r="U68" s="9"/>
      <c r="V68" s="9"/>
      <c r="W68" s="9"/>
      <c r="X68" s="9"/>
      <c r="Y68" s="9"/>
      <c r="Z68" s="9"/>
      <c r="AA68" s="9"/>
      <c r="AB68" s="9"/>
    </row>
    <row r="69" spans="1:28" ht="15.75">
      <c r="A69" s="6"/>
      <c r="B69" s="16"/>
      <c r="C69" s="16"/>
      <c r="D69" s="16"/>
      <c r="E69" s="16"/>
      <c r="F69" s="16"/>
      <c r="G69" s="16"/>
      <c r="H69" s="16"/>
      <c r="I69" s="16"/>
      <c r="J69" s="16"/>
      <c r="K69" s="16"/>
      <c r="L69" s="16"/>
      <c r="M69" s="15"/>
      <c r="N69" s="15"/>
      <c r="O69" s="15"/>
      <c r="P69" s="9"/>
      <c r="Q69" s="9"/>
      <c r="R69" s="9"/>
      <c r="S69" s="9"/>
      <c r="T69" s="9"/>
      <c r="U69" s="9"/>
      <c r="V69" s="9"/>
      <c r="W69" s="9"/>
      <c r="X69" s="9"/>
      <c r="Y69" s="9"/>
      <c r="Z69" s="9"/>
      <c r="AA69" s="9"/>
      <c r="AB69" s="9"/>
    </row>
    <row r="70" spans="1:28" ht="15.75">
      <c r="A70" s="6"/>
      <c r="B70" s="16"/>
      <c r="C70" s="16"/>
      <c r="D70" s="16"/>
      <c r="E70" s="16"/>
      <c r="F70" s="16"/>
      <c r="G70" s="16"/>
      <c r="H70" s="16"/>
      <c r="I70" s="16"/>
      <c r="J70" s="16"/>
      <c r="K70" s="16"/>
      <c r="L70" s="16"/>
      <c r="M70" s="15"/>
      <c r="N70" s="15"/>
      <c r="O70" s="15"/>
      <c r="P70" s="9"/>
      <c r="Q70" s="9"/>
      <c r="R70" s="9"/>
      <c r="S70" s="9"/>
      <c r="T70" s="9"/>
      <c r="U70" s="9"/>
      <c r="V70" s="9"/>
      <c r="W70" s="9"/>
      <c r="X70" s="9"/>
      <c r="Y70" s="9"/>
      <c r="Z70" s="9"/>
      <c r="AA70" s="9"/>
      <c r="AB70" s="9"/>
    </row>
    <row r="71" spans="1:28" ht="15.75">
      <c r="A71" s="6"/>
      <c r="B71" s="16"/>
      <c r="C71" s="16"/>
      <c r="D71" s="16"/>
      <c r="E71" s="20"/>
      <c r="F71" s="20"/>
      <c r="G71" s="16"/>
      <c r="H71" s="16"/>
      <c r="I71" s="20"/>
      <c r="J71" s="20"/>
      <c r="K71" s="20"/>
      <c r="L71" s="16"/>
      <c r="M71" s="15"/>
      <c r="N71" s="15"/>
      <c r="O71" s="15"/>
      <c r="P71" s="9"/>
      <c r="Q71" s="9"/>
      <c r="R71" s="9"/>
      <c r="S71" s="9"/>
      <c r="T71" s="9"/>
      <c r="U71" s="9"/>
      <c r="V71" s="9"/>
      <c r="W71" s="9"/>
      <c r="X71" s="9"/>
      <c r="Y71" s="9"/>
      <c r="Z71" s="9"/>
      <c r="AA71" s="9"/>
      <c r="AB71" s="9"/>
    </row>
    <row r="72" spans="1:28" ht="15.75">
      <c r="A72" s="6"/>
      <c r="B72" s="352"/>
      <c r="C72" s="352"/>
      <c r="D72" s="16"/>
      <c r="E72" s="352"/>
      <c r="F72" s="16"/>
      <c r="G72" s="352"/>
      <c r="H72" s="16"/>
      <c r="I72" s="352"/>
      <c r="J72" s="16"/>
      <c r="K72" s="16"/>
      <c r="L72" s="352"/>
      <c r="M72" s="15"/>
      <c r="N72" s="15"/>
      <c r="O72" s="15"/>
      <c r="P72" s="9"/>
      <c r="Q72" s="9"/>
      <c r="R72" s="9"/>
      <c r="S72" s="9"/>
      <c r="T72" s="9"/>
      <c r="U72" s="9"/>
      <c r="V72" s="9"/>
      <c r="W72" s="9"/>
      <c r="X72" s="9"/>
      <c r="Y72" s="9"/>
      <c r="Z72" s="9"/>
      <c r="AA72" s="9"/>
      <c r="AB72" s="9"/>
    </row>
    <row r="73" spans="1:28" ht="15.75">
      <c r="A73" s="18"/>
      <c r="B73" s="352"/>
      <c r="C73" s="352"/>
      <c r="D73" s="16"/>
      <c r="E73" s="352"/>
      <c r="F73" s="16"/>
      <c r="G73" s="352"/>
      <c r="H73" s="16"/>
      <c r="I73" s="352"/>
      <c r="J73" s="16"/>
      <c r="K73" s="16"/>
      <c r="L73" s="352"/>
      <c r="M73" s="15"/>
      <c r="N73" s="15"/>
      <c r="O73" s="15"/>
      <c r="P73" s="9"/>
      <c r="Q73" s="9"/>
      <c r="R73" s="9"/>
      <c r="S73" s="9"/>
      <c r="T73" s="9"/>
      <c r="U73" s="9"/>
      <c r="V73" s="9"/>
      <c r="W73" s="9"/>
      <c r="X73" s="9"/>
      <c r="Y73" s="9"/>
      <c r="Z73" s="9"/>
      <c r="AA73" s="9"/>
      <c r="AB73" s="9"/>
    </row>
    <row r="74" spans="1:28" ht="15.75">
      <c r="A74" s="18"/>
      <c r="B74" s="16"/>
      <c r="C74" s="16"/>
      <c r="D74" s="16"/>
      <c r="E74" s="16"/>
      <c r="F74" s="16"/>
      <c r="G74" s="16"/>
      <c r="H74" s="16"/>
      <c r="I74" s="16"/>
      <c r="J74" s="16"/>
      <c r="K74" s="16"/>
      <c r="L74" s="16"/>
      <c r="M74" s="15"/>
      <c r="N74" s="15"/>
      <c r="O74" s="15"/>
      <c r="P74" s="9"/>
      <c r="Q74" s="9"/>
      <c r="R74" s="9"/>
      <c r="S74" s="9"/>
      <c r="T74" s="9"/>
      <c r="U74" s="9"/>
      <c r="V74" s="9"/>
      <c r="W74" s="9"/>
      <c r="X74" s="9"/>
      <c r="Y74" s="9"/>
      <c r="Z74" s="9"/>
      <c r="AA74" s="9"/>
      <c r="AB74" s="9"/>
    </row>
    <row r="75" spans="1:28" ht="15.75">
      <c r="A75" s="6"/>
      <c r="B75" s="16"/>
      <c r="C75" s="16"/>
      <c r="D75" s="16"/>
      <c r="E75" s="16"/>
      <c r="F75" s="16"/>
      <c r="G75" s="16"/>
      <c r="H75" s="16"/>
      <c r="I75" s="16"/>
      <c r="J75" s="16"/>
      <c r="K75" s="16"/>
      <c r="L75" s="16"/>
      <c r="M75" s="15"/>
      <c r="N75" s="15"/>
      <c r="O75" s="15"/>
      <c r="P75" s="9"/>
      <c r="Q75" s="9"/>
      <c r="R75" s="9"/>
      <c r="S75" s="9"/>
      <c r="T75" s="9"/>
      <c r="U75" s="9"/>
      <c r="V75" s="9"/>
      <c r="W75" s="9"/>
      <c r="X75" s="9"/>
      <c r="Y75" s="9"/>
      <c r="Z75" s="9"/>
      <c r="AA75" s="9"/>
      <c r="AB75" s="9"/>
    </row>
    <row r="76" spans="1:28" ht="15.75">
      <c r="A76" s="15"/>
      <c r="B76" s="15"/>
      <c r="C76" s="15"/>
      <c r="D76" s="15"/>
      <c r="E76" s="15"/>
      <c r="F76" s="15"/>
      <c r="G76" s="15"/>
      <c r="H76" s="15"/>
      <c r="I76" s="15"/>
      <c r="J76" s="15"/>
      <c r="K76" s="15"/>
      <c r="L76" s="15"/>
      <c r="M76" s="15"/>
      <c r="N76" s="15"/>
      <c r="O76" s="15"/>
      <c r="P76" s="9"/>
      <c r="Q76" s="9"/>
      <c r="R76" s="9"/>
      <c r="S76" s="9"/>
      <c r="T76" s="9"/>
      <c r="U76" s="9"/>
      <c r="V76" s="9"/>
      <c r="W76" s="9"/>
      <c r="X76" s="9"/>
      <c r="Y76" s="9"/>
      <c r="Z76" s="9"/>
      <c r="AA76" s="9"/>
      <c r="AB76" s="9"/>
    </row>
    <row r="77" spans="1:28" ht="15.75">
      <c r="A77" s="15"/>
      <c r="B77" s="15"/>
      <c r="C77" s="15"/>
      <c r="D77" s="15"/>
      <c r="E77" s="15"/>
      <c r="F77" s="15"/>
      <c r="G77" s="15"/>
      <c r="H77" s="15"/>
      <c r="I77" s="15"/>
      <c r="J77" s="15"/>
      <c r="K77" s="15"/>
      <c r="L77" s="15"/>
      <c r="M77" s="15"/>
      <c r="N77" s="15"/>
      <c r="O77" s="15"/>
      <c r="P77" s="9"/>
      <c r="Q77" s="9"/>
      <c r="R77" s="9"/>
      <c r="S77" s="9"/>
      <c r="T77" s="9"/>
      <c r="U77" s="9"/>
      <c r="V77" s="9"/>
      <c r="W77" s="9"/>
      <c r="X77" s="9"/>
      <c r="Y77" s="9"/>
      <c r="Z77" s="9"/>
      <c r="AA77" s="9"/>
      <c r="AB77" s="9"/>
    </row>
    <row r="78" spans="1:28" ht="15.75">
      <c r="A78" s="15"/>
      <c r="B78" s="15"/>
      <c r="C78" s="15"/>
      <c r="D78" s="15"/>
      <c r="E78" s="15"/>
      <c r="F78" s="15"/>
      <c r="G78" s="15"/>
      <c r="H78" s="15"/>
      <c r="I78" s="15"/>
      <c r="J78" s="15"/>
      <c r="K78" s="15"/>
      <c r="L78" s="15"/>
      <c r="M78" s="15"/>
      <c r="N78" s="15"/>
      <c r="O78" s="15"/>
      <c r="P78" s="9"/>
      <c r="Q78" s="9"/>
      <c r="R78" s="9"/>
      <c r="S78" s="9"/>
      <c r="T78" s="9"/>
      <c r="U78" s="9"/>
      <c r="V78" s="9"/>
      <c r="W78" s="9"/>
      <c r="X78" s="9"/>
      <c r="Y78" s="9"/>
      <c r="Z78" s="9"/>
      <c r="AA78" s="9"/>
      <c r="AB78" s="9"/>
    </row>
    <row r="79" spans="1:28" ht="15.75">
      <c r="A79" s="15"/>
      <c r="B79" s="15"/>
      <c r="C79" s="15"/>
      <c r="D79" s="15"/>
      <c r="E79" s="15"/>
      <c r="F79" s="15"/>
      <c r="G79" s="15"/>
      <c r="H79" s="15"/>
      <c r="I79" s="15"/>
      <c r="J79" s="15"/>
      <c r="K79" s="15"/>
      <c r="L79" s="15"/>
      <c r="M79" s="15"/>
      <c r="N79" s="15"/>
      <c r="O79" s="15"/>
      <c r="P79" s="9"/>
      <c r="Q79" s="9"/>
      <c r="R79" s="9"/>
      <c r="S79" s="9"/>
      <c r="T79" s="9"/>
      <c r="U79" s="9"/>
      <c r="V79" s="9"/>
      <c r="W79" s="9"/>
      <c r="X79" s="9"/>
      <c r="Y79" s="9"/>
      <c r="Z79" s="9"/>
      <c r="AA79" s="9"/>
      <c r="AB79" s="9"/>
    </row>
    <row r="80" spans="1:28" ht="15.75">
      <c r="A80" s="15"/>
      <c r="B80" s="15"/>
      <c r="C80" s="15"/>
      <c r="D80" s="15"/>
      <c r="E80" s="15"/>
      <c r="F80" s="15"/>
      <c r="G80" s="15"/>
      <c r="H80" s="15"/>
      <c r="I80" s="15"/>
      <c r="J80" s="15"/>
      <c r="K80" s="15"/>
      <c r="L80" s="15"/>
      <c r="M80" s="15"/>
      <c r="N80" s="15"/>
      <c r="O80" s="15"/>
      <c r="P80" s="9"/>
      <c r="Q80" s="9"/>
      <c r="R80" s="9"/>
      <c r="S80" s="9"/>
      <c r="T80" s="9"/>
      <c r="U80" s="9"/>
      <c r="V80" s="9"/>
      <c r="W80" s="9"/>
      <c r="X80" s="9"/>
      <c r="Y80" s="9"/>
      <c r="Z80" s="9"/>
      <c r="AA80" s="9"/>
      <c r="AB80" s="9"/>
    </row>
    <row r="81" spans="1:28" ht="15.75">
      <c r="A81" s="15"/>
      <c r="B81" s="15"/>
      <c r="C81" s="15"/>
      <c r="D81" s="15"/>
      <c r="E81" s="15"/>
      <c r="F81" s="15"/>
      <c r="G81" s="15"/>
      <c r="H81" s="15"/>
      <c r="I81" s="15"/>
      <c r="J81" s="15"/>
      <c r="K81" s="15"/>
      <c r="L81" s="15"/>
      <c r="M81" s="15"/>
      <c r="N81" s="15"/>
      <c r="O81" s="15"/>
      <c r="P81" s="9"/>
      <c r="Q81" s="9"/>
      <c r="R81" s="9"/>
      <c r="S81" s="9"/>
      <c r="T81" s="9"/>
      <c r="U81" s="9"/>
      <c r="V81" s="9"/>
      <c r="W81" s="9"/>
      <c r="X81" s="9"/>
      <c r="Y81" s="9"/>
      <c r="Z81" s="9"/>
      <c r="AA81" s="9"/>
      <c r="AB81" s="9"/>
    </row>
    <row r="82" spans="1:28" ht="15.75">
      <c r="A82" s="15"/>
      <c r="B82" s="15"/>
      <c r="C82" s="15"/>
      <c r="D82" s="15"/>
      <c r="E82" s="15"/>
      <c r="F82" s="15"/>
      <c r="G82" s="15"/>
      <c r="H82" s="15"/>
      <c r="I82" s="15"/>
      <c r="J82" s="15"/>
      <c r="K82" s="15"/>
      <c r="L82" s="15"/>
      <c r="M82" s="15"/>
      <c r="N82" s="15"/>
      <c r="O82" s="15"/>
      <c r="P82" s="9"/>
      <c r="Q82" s="9"/>
      <c r="R82" s="9"/>
      <c r="S82" s="9"/>
      <c r="T82" s="9"/>
      <c r="U82" s="9"/>
      <c r="V82" s="9"/>
      <c r="W82" s="9"/>
      <c r="X82" s="9"/>
      <c r="Y82" s="9"/>
      <c r="Z82" s="9"/>
      <c r="AA82" s="9"/>
      <c r="AB82" s="9"/>
    </row>
    <row r="83" spans="1:28" ht="15.75">
      <c r="A83" s="15"/>
      <c r="B83" s="15"/>
      <c r="C83" s="15"/>
      <c r="D83" s="15"/>
      <c r="E83" s="15"/>
      <c r="F83" s="15"/>
      <c r="G83" s="15"/>
      <c r="H83" s="15"/>
      <c r="I83" s="15"/>
      <c r="J83" s="15"/>
      <c r="K83" s="15"/>
      <c r="L83" s="15"/>
      <c r="M83" s="15"/>
      <c r="N83" s="15"/>
      <c r="O83" s="15"/>
      <c r="P83" s="9"/>
      <c r="Q83" s="9"/>
      <c r="R83" s="9"/>
      <c r="S83" s="9"/>
      <c r="T83" s="9"/>
      <c r="U83" s="9"/>
      <c r="V83" s="9"/>
      <c r="W83" s="9"/>
      <c r="X83" s="9"/>
      <c r="Y83" s="9"/>
      <c r="Z83" s="9"/>
      <c r="AA83" s="9"/>
      <c r="AB83" s="9"/>
    </row>
    <row r="84" spans="1:28" ht="15.75">
      <c r="A84" s="15"/>
      <c r="B84" s="15"/>
      <c r="C84" s="15"/>
      <c r="D84" s="15"/>
      <c r="E84" s="15"/>
      <c r="F84" s="15"/>
      <c r="G84" s="15"/>
      <c r="H84" s="15"/>
      <c r="I84" s="15"/>
      <c r="J84" s="15"/>
      <c r="K84" s="15"/>
      <c r="L84" s="15"/>
      <c r="M84" s="15"/>
      <c r="N84" s="15"/>
      <c r="O84" s="15"/>
      <c r="P84" s="9"/>
      <c r="Q84" s="9"/>
      <c r="R84" s="9"/>
      <c r="S84" s="9"/>
      <c r="T84" s="9"/>
      <c r="U84" s="9"/>
      <c r="V84" s="9"/>
      <c r="W84" s="9"/>
      <c r="X84" s="9"/>
      <c r="Y84" s="9"/>
      <c r="Z84" s="9"/>
      <c r="AA84" s="9"/>
      <c r="AB84" s="9"/>
    </row>
    <row r="85" spans="1:28" ht="15.75">
      <c r="A85" s="15"/>
      <c r="B85" s="15"/>
      <c r="C85" s="15"/>
      <c r="D85" s="15"/>
      <c r="E85" s="15"/>
      <c r="F85" s="15"/>
      <c r="G85" s="15"/>
      <c r="H85" s="15"/>
      <c r="I85" s="15"/>
      <c r="J85" s="15"/>
      <c r="K85" s="15"/>
      <c r="L85" s="15"/>
      <c r="M85" s="15"/>
      <c r="N85" s="15"/>
      <c r="O85" s="15"/>
      <c r="P85" s="9"/>
      <c r="Q85" s="9"/>
      <c r="R85" s="9"/>
      <c r="S85" s="9"/>
      <c r="T85" s="9"/>
      <c r="U85" s="9"/>
      <c r="V85" s="9"/>
      <c r="W85" s="9"/>
      <c r="X85" s="9"/>
      <c r="Y85" s="9"/>
      <c r="Z85" s="9"/>
      <c r="AA85" s="9"/>
      <c r="AB85" s="9"/>
    </row>
    <row r="86" spans="1:28" ht="15.75">
      <c r="A86" s="15"/>
      <c r="B86" s="15"/>
      <c r="C86" s="15"/>
      <c r="D86" s="15"/>
      <c r="E86" s="15"/>
      <c r="F86" s="15"/>
      <c r="G86" s="15"/>
      <c r="H86" s="15"/>
      <c r="I86" s="15"/>
      <c r="J86" s="15"/>
      <c r="K86" s="15"/>
      <c r="L86" s="15"/>
      <c r="M86" s="15"/>
      <c r="N86" s="15"/>
      <c r="O86" s="15"/>
      <c r="P86" s="9"/>
      <c r="Q86" s="9"/>
      <c r="R86" s="9"/>
      <c r="S86" s="9"/>
      <c r="T86" s="9"/>
      <c r="U86" s="9"/>
      <c r="V86" s="9"/>
      <c r="W86" s="9"/>
      <c r="X86" s="9"/>
      <c r="Y86" s="9"/>
      <c r="Z86" s="9"/>
      <c r="AA86" s="9"/>
      <c r="AB86" s="9"/>
    </row>
    <row r="87" spans="1:28" ht="15.75">
      <c r="A87" s="15"/>
      <c r="B87" s="15"/>
      <c r="C87" s="15"/>
      <c r="D87" s="15"/>
      <c r="E87" s="15"/>
      <c r="F87" s="15"/>
      <c r="G87" s="15"/>
      <c r="H87" s="15"/>
      <c r="I87" s="15"/>
      <c r="J87" s="15"/>
      <c r="K87" s="15"/>
      <c r="L87" s="15"/>
      <c r="M87" s="15"/>
      <c r="N87" s="15"/>
      <c r="O87" s="15"/>
      <c r="P87" s="9"/>
      <c r="Q87" s="9"/>
      <c r="R87" s="9"/>
      <c r="S87" s="9"/>
      <c r="T87" s="9"/>
      <c r="U87" s="9"/>
      <c r="V87" s="9"/>
      <c r="W87" s="9"/>
      <c r="X87" s="9"/>
      <c r="Y87" s="9"/>
      <c r="Z87" s="9"/>
      <c r="AA87" s="9"/>
      <c r="AB87" s="9"/>
    </row>
    <row r="88" spans="1:28" ht="15.75">
      <c r="A88" s="15"/>
      <c r="B88" s="15"/>
      <c r="C88" s="15"/>
      <c r="D88" s="15"/>
      <c r="E88" s="15"/>
      <c r="F88" s="15"/>
      <c r="G88" s="15"/>
      <c r="H88" s="15"/>
      <c r="I88" s="15"/>
      <c r="J88" s="15"/>
      <c r="K88" s="15"/>
      <c r="L88" s="15"/>
      <c r="M88" s="15"/>
      <c r="N88" s="15"/>
      <c r="O88" s="15"/>
      <c r="P88" s="9"/>
      <c r="Q88" s="9"/>
      <c r="R88" s="9"/>
      <c r="S88" s="9"/>
      <c r="T88" s="9"/>
      <c r="U88" s="9"/>
      <c r="V88" s="9"/>
      <c r="W88" s="9"/>
      <c r="X88" s="9"/>
      <c r="Y88" s="9"/>
      <c r="Z88" s="9"/>
      <c r="AA88" s="9"/>
      <c r="AB88" s="9"/>
    </row>
    <row r="89" spans="1:28" ht="15.75">
      <c r="A89" s="15"/>
      <c r="B89" s="15"/>
      <c r="C89" s="15"/>
      <c r="D89" s="15"/>
      <c r="E89" s="15"/>
      <c r="F89" s="15"/>
      <c r="G89" s="15"/>
      <c r="H89" s="15"/>
      <c r="I89" s="15"/>
      <c r="J89" s="15"/>
      <c r="K89" s="15"/>
      <c r="L89" s="15"/>
      <c r="M89" s="15"/>
      <c r="N89" s="15"/>
      <c r="O89" s="15"/>
      <c r="P89" s="9"/>
      <c r="Q89" s="9"/>
      <c r="R89" s="9"/>
      <c r="S89" s="9"/>
      <c r="T89" s="9"/>
      <c r="U89" s="9"/>
      <c r="V89" s="9"/>
      <c r="W89" s="9"/>
      <c r="X89" s="9"/>
      <c r="Y89" s="9"/>
      <c r="Z89" s="9"/>
      <c r="AA89" s="9"/>
      <c r="AB89" s="9"/>
    </row>
    <row r="90" spans="1:28" ht="15.75">
      <c r="A90" s="15"/>
      <c r="B90" s="15"/>
      <c r="C90" s="15"/>
      <c r="D90" s="15"/>
      <c r="E90" s="15"/>
      <c r="F90" s="15"/>
      <c r="G90" s="15"/>
      <c r="H90" s="15"/>
      <c r="I90" s="15"/>
      <c r="J90" s="15"/>
      <c r="K90" s="15"/>
      <c r="L90" s="15"/>
      <c r="M90" s="15"/>
      <c r="N90" s="15"/>
      <c r="O90" s="15"/>
      <c r="P90" s="9"/>
      <c r="Q90" s="9"/>
      <c r="R90" s="9"/>
      <c r="S90" s="9"/>
      <c r="T90" s="9"/>
      <c r="U90" s="9"/>
      <c r="V90" s="9"/>
      <c r="W90" s="9"/>
      <c r="X90" s="9"/>
      <c r="Y90" s="9"/>
      <c r="Z90" s="9"/>
      <c r="AA90" s="9"/>
      <c r="AB90" s="9"/>
    </row>
    <row r="91" spans="1:28" ht="15.75">
      <c r="A91" s="15"/>
      <c r="B91" s="15"/>
      <c r="C91" s="15"/>
      <c r="D91" s="15"/>
      <c r="E91" s="15"/>
      <c r="F91" s="15"/>
      <c r="G91" s="15"/>
      <c r="H91" s="15"/>
      <c r="I91" s="15"/>
      <c r="J91" s="15"/>
      <c r="K91" s="15"/>
      <c r="L91" s="15"/>
      <c r="M91" s="15"/>
      <c r="N91" s="15"/>
      <c r="O91" s="15"/>
      <c r="P91" s="9"/>
      <c r="Q91" s="9"/>
      <c r="R91" s="9"/>
      <c r="S91" s="9"/>
      <c r="T91" s="9"/>
      <c r="U91" s="9"/>
      <c r="V91" s="9"/>
      <c r="W91" s="9"/>
      <c r="X91" s="9"/>
      <c r="Y91" s="9"/>
      <c r="Z91" s="9"/>
      <c r="AA91" s="9"/>
      <c r="AB91" s="9"/>
    </row>
    <row r="92" spans="1:28" ht="15.75">
      <c r="A92" s="15"/>
      <c r="B92" s="15"/>
      <c r="C92" s="15"/>
      <c r="D92" s="15"/>
      <c r="E92" s="15"/>
      <c r="F92" s="15"/>
      <c r="G92" s="15"/>
      <c r="H92" s="15"/>
      <c r="I92" s="15"/>
      <c r="J92" s="15"/>
      <c r="K92" s="15"/>
      <c r="L92" s="15"/>
      <c r="M92" s="15"/>
      <c r="N92" s="15"/>
      <c r="O92" s="15"/>
      <c r="P92" s="9"/>
      <c r="Q92" s="9"/>
      <c r="R92" s="9"/>
      <c r="S92" s="9"/>
      <c r="T92" s="9"/>
      <c r="U92" s="9"/>
      <c r="V92" s="9"/>
      <c r="W92" s="9"/>
      <c r="X92" s="9"/>
      <c r="Y92" s="9"/>
      <c r="Z92" s="9"/>
      <c r="AA92" s="9"/>
      <c r="AB92" s="9"/>
    </row>
    <row r="93" spans="1:28" ht="15.75">
      <c r="A93" s="15"/>
      <c r="B93" s="15"/>
      <c r="C93" s="15"/>
      <c r="D93" s="15"/>
      <c r="E93" s="15"/>
      <c r="F93" s="15"/>
      <c r="G93" s="15"/>
      <c r="H93" s="15"/>
      <c r="I93" s="15"/>
      <c r="J93" s="15"/>
      <c r="K93" s="15"/>
      <c r="L93" s="15"/>
      <c r="M93" s="15"/>
      <c r="N93" s="15"/>
      <c r="O93" s="15"/>
      <c r="P93" s="9"/>
      <c r="Q93" s="9"/>
      <c r="R93" s="9"/>
      <c r="S93" s="9"/>
      <c r="T93" s="9"/>
      <c r="U93" s="9"/>
      <c r="V93" s="9"/>
      <c r="W93" s="9"/>
      <c r="X93" s="9"/>
      <c r="Y93" s="9"/>
      <c r="Z93" s="9"/>
      <c r="AA93" s="9"/>
      <c r="AB93" s="9"/>
    </row>
    <row r="94" spans="1:28" ht="15.75">
      <c r="A94" s="15"/>
      <c r="B94" s="15"/>
      <c r="C94" s="15"/>
      <c r="D94" s="15"/>
      <c r="E94" s="15"/>
      <c r="F94" s="15"/>
      <c r="G94" s="15"/>
      <c r="H94" s="15"/>
      <c r="I94" s="15"/>
      <c r="J94" s="15"/>
      <c r="K94" s="15"/>
      <c r="L94" s="15"/>
      <c r="M94" s="15"/>
      <c r="N94" s="15"/>
      <c r="O94" s="15"/>
      <c r="P94" s="9"/>
      <c r="Q94" s="9"/>
      <c r="R94" s="9"/>
      <c r="S94" s="9"/>
      <c r="T94" s="9"/>
      <c r="U94" s="9"/>
      <c r="V94" s="9"/>
      <c r="W94" s="9"/>
      <c r="X94" s="9"/>
      <c r="Y94" s="9"/>
      <c r="Z94" s="9"/>
      <c r="AA94" s="9"/>
      <c r="AB94" s="9"/>
    </row>
    <row r="95" spans="1:28" ht="15.75">
      <c r="A95" s="15"/>
      <c r="B95" s="15"/>
      <c r="C95" s="15"/>
      <c r="D95" s="15"/>
      <c r="E95" s="15"/>
      <c r="F95" s="15"/>
      <c r="G95" s="15"/>
      <c r="H95" s="15"/>
      <c r="I95" s="15"/>
      <c r="J95" s="15"/>
      <c r="K95" s="15"/>
      <c r="L95" s="15"/>
      <c r="M95" s="15"/>
      <c r="N95" s="15"/>
      <c r="O95" s="15"/>
      <c r="P95" s="9"/>
      <c r="Q95" s="9"/>
      <c r="R95" s="9"/>
      <c r="S95" s="9"/>
      <c r="T95" s="9"/>
      <c r="U95" s="9"/>
      <c r="V95" s="9"/>
      <c r="W95" s="9"/>
      <c r="X95" s="9"/>
      <c r="Y95" s="9"/>
      <c r="Z95" s="9"/>
      <c r="AA95" s="9"/>
      <c r="AB95" s="9"/>
    </row>
    <row r="96" spans="1:28" ht="15.75">
      <c r="A96" s="15"/>
      <c r="B96" s="15"/>
      <c r="C96" s="15"/>
      <c r="D96" s="15"/>
      <c r="E96" s="15"/>
      <c r="F96" s="15"/>
      <c r="G96" s="15"/>
      <c r="H96" s="15"/>
      <c r="I96" s="15"/>
      <c r="J96" s="15"/>
      <c r="K96" s="15"/>
      <c r="L96" s="15"/>
      <c r="M96" s="15"/>
      <c r="N96" s="15"/>
      <c r="O96" s="15"/>
      <c r="P96" s="9"/>
      <c r="Q96" s="9"/>
      <c r="R96" s="9"/>
      <c r="S96" s="9"/>
      <c r="T96" s="9"/>
      <c r="U96" s="9"/>
      <c r="V96" s="9"/>
      <c r="W96" s="9"/>
      <c r="X96" s="9"/>
      <c r="Y96" s="9"/>
      <c r="Z96" s="9"/>
      <c r="AA96" s="9"/>
      <c r="AB96" s="9"/>
    </row>
    <row r="97" spans="1:28" ht="15.75">
      <c r="A97" s="15"/>
      <c r="B97" s="15"/>
      <c r="C97" s="15"/>
      <c r="D97" s="15"/>
      <c r="E97" s="15"/>
      <c r="F97" s="15"/>
      <c r="G97" s="15"/>
      <c r="H97" s="15"/>
      <c r="I97" s="15"/>
      <c r="J97" s="15"/>
      <c r="K97" s="15"/>
      <c r="L97" s="15"/>
      <c r="M97" s="15"/>
      <c r="N97" s="15"/>
      <c r="O97" s="15"/>
      <c r="P97" s="9"/>
      <c r="Q97" s="9"/>
      <c r="R97" s="9"/>
      <c r="S97" s="9"/>
      <c r="T97" s="9"/>
      <c r="U97" s="9"/>
      <c r="V97" s="9"/>
      <c r="W97" s="9"/>
      <c r="X97" s="9"/>
      <c r="Y97" s="9"/>
      <c r="Z97" s="9"/>
      <c r="AA97" s="9"/>
      <c r="AB97" s="9"/>
    </row>
    <row r="98" spans="1:28" ht="15.75">
      <c r="A98" s="15"/>
      <c r="B98" s="15"/>
      <c r="C98" s="15"/>
      <c r="D98" s="15"/>
      <c r="E98" s="15"/>
      <c r="F98" s="15"/>
      <c r="G98" s="15"/>
      <c r="H98" s="15"/>
      <c r="I98" s="15"/>
      <c r="J98" s="15"/>
      <c r="K98" s="15"/>
      <c r="L98" s="15"/>
      <c r="M98" s="15"/>
      <c r="N98" s="15"/>
      <c r="O98" s="15"/>
      <c r="P98" s="9"/>
      <c r="Q98" s="9"/>
      <c r="R98" s="9"/>
      <c r="S98" s="9"/>
      <c r="T98" s="9"/>
      <c r="U98" s="9"/>
      <c r="V98" s="9"/>
      <c r="W98" s="9"/>
      <c r="X98" s="9"/>
      <c r="Y98" s="9"/>
      <c r="Z98" s="9"/>
      <c r="AA98" s="9"/>
      <c r="AB98" s="9"/>
    </row>
    <row r="99" spans="1:28" ht="15.75">
      <c r="A99" s="15"/>
      <c r="B99" s="15"/>
      <c r="C99" s="15"/>
      <c r="D99" s="15"/>
      <c r="E99" s="15"/>
      <c r="F99" s="15"/>
      <c r="G99" s="15"/>
      <c r="H99" s="15"/>
      <c r="I99" s="15"/>
      <c r="J99" s="15"/>
      <c r="K99" s="15"/>
      <c r="L99" s="15"/>
      <c r="M99" s="15"/>
      <c r="N99" s="15"/>
      <c r="O99" s="15"/>
      <c r="P99" s="9"/>
      <c r="Q99" s="9"/>
      <c r="R99" s="9"/>
      <c r="S99" s="9"/>
      <c r="T99" s="9"/>
      <c r="U99" s="9"/>
      <c r="V99" s="9"/>
      <c r="W99" s="9"/>
      <c r="X99" s="9"/>
      <c r="Y99" s="9"/>
      <c r="Z99" s="9"/>
      <c r="AA99" s="9"/>
      <c r="AB99" s="9"/>
    </row>
    <row r="100" spans="1:28" ht="15.75">
      <c r="A100" s="15"/>
      <c r="B100" s="15"/>
      <c r="C100" s="15"/>
      <c r="D100" s="15"/>
      <c r="E100" s="15"/>
      <c r="F100" s="15"/>
      <c r="G100" s="15"/>
      <c r="H100" s="15"/>
      <c r="I100" s="15"/>
      <c r="J100" s="15"/>
      <c r="K100" s="15"/>
      <c r="L100" s="15"/>
      <c r="M100" s="15"/>
      <c r="N100" s="15"/>
      <c r="O100" s="15"/>
      <c r="P100" s="9"/>
      <c r="Q100" s="9"/>
      <c r="R100" s="9"/>
      <c r="S100" s="9"/>
      <c r="T100" s="9"/>
      <c r="U100" s="9"/>
      <c r="V100" s="9"/>
      <c r="W100" s="9"/>
      <c r="X100" s="9"/>
      <c r="Y100" s="9"/>
      <c r="Z100" s="9"/>
      <c r="AA100" s="9"/>
      <c r="AB100" s="9"/>
    </row>
    <row r="101" spans="1:28" ht="15.75">
      <c r="A101" s="15"/>
      <c r="B101" s="15"/>
      <c r="C101" s="15"/>
      <c r="D101" s="15"/>
      <c r="E101" s="15"/>
      <c r="F101" s="15"/>
      <c r="G101" s="15"/>
      <c r="H101" s="15"/>
      <c r="I101" s="15"/>
      <c r="J101" s="15"/>
      <c r="K101" s="15"/>
      <c r="L101" s="15"/>
      <c r="M101" s="15"/>
      <c r="N101" s="15"/>
      <c r="O101" s="15"/>
      <c r="P101" s="9"/>
      <c r="Q101" s="9"/>
      <c r="R101" s="9"/>
      <c r="S101" s="9"/>
      <c r="T101" s="9"/>
      <c r="U101" s="9"/>
      <c r="V101" s="9"/>
      <c r="W101" s="9"/>
      <c r="X101" s="9"/>
      <c r="Y101" s="9"/>
      <c r="Z101" s="9"/>
      <c r="AA101" s="9"/>
      <c r="AB101" s="9"/>
    </row>
    <row r="102" spans="1:28" ht="15.75">
      <c r="A102" s="15"/>
      <c r="B102" s="15"/>
      <c r="C102" s="15"/>
      <c r="D102" s="15"/>
      <c r="E102" s="15"/>
      <c r="F102" s="15"/>
      <c r="G102" s="15"/>
      <c r="H102" s="15"/>
      <c r="I102" s="15"/>
      <c r="J102" s="15"/>
      <c r="K102" s="15"/>
      <c r="L102" s="15"/>
      <c r="M102" s="15"/>
      <c r="N102" s="15"/>
      <c r="O102" s="15"/>
      <c r="P102" s="9"/>
      <c r="Q102" s="9"/>
      <c r="R102" s="9"/>
      <c r="S102" s="9"/>
      <c r="T102" s="9"/>
      <c r="U102" s="9"/>
      <c r="V102" s="9"/>
      <c r="W102" s="9"/>
      <c r="X102" s="9"/>
      <c r="Y102" s="9"/>
      <c r="Z102" s="9"/>
      <c r="AA102" s="9"/>
      <c r="AB102" s="9"/>
    </row>
    <row r="103" spans="1:28" ht="15.75">
      <c r="A103" s="15"/>
      <c r="B103" s="15"/>
      <c r="C103" s="15"/>
      <c r="D103" s="15"/>
      <c r="E103" s="15"/>
      <c r="F103" s="15"/>
      <c r="G103" s="15"/>
      <c r="H103" s="15"/>
      <c r="I103" s="15"/>
      <c r="J103" s="15"/>
      <c r="K103" s="15"/>
      <c r="L103" s="15"/>
      <c r="M103" s="15"/>
      <c r="N103" s="15"/>
      <c r="O103" s="15"/>
      <c r="P103" s="9"/>
      <c r="Q103" s="9"/>
      <c r="R103" s="9"/>
      <c r="S103" s="9"/>
      <c r="T103" s="9"/>
      <c r="U103" s="9"/>
      <c r="V103" s="9"/>
      <c r="W103" s="9"/>
      <c r="X103" s="9"/>
      <c r="Y103" s="9"/>
      <c r="Z103" s="9"/>
      <c r="AA103" s="9"/>
      <c r="AB103" s="9"/>
    </row>
    <row r="104" spans="1:28" ht="15.75">
      <c r="A104" s="15"/>
      <c r="B104" s="15"/>
      <c r="C104" s="15"/>
      <c r="D104" s="15"/>
      <c r="E104" s="15"/>
      <c r="F104" s="15"/>
      <c r="G104" s="15"/>
      <c r="H104" s="15"/>
      <c r="I104" s="15"/>
      <c r="J104" s="15"/>
      <c r="K104" s="15"/>
      <c r="L104" s="15"/>
      <c r="M104" s="15"/>
      <c r="N104" s="15"/>
      <c r="O104" s="15"/>
      <c r="P104" s="9"/>
      <c r="Q104" s="9"/>
      <c r="R104" s="9"/>
      <c r="S104" s="9"/>
      <c r="T104" s="9"/>
      <c r="U104" s="9"/>
      <c r="V104" s="9"/>
      <c r="W104" s="9"/>
      <c r="X104" s="9"/>
      <c r="Y104" s="9"/>
      <c r="Z104" s="9"/>
      <c r="AA104" s="9"/>
      <c r="AB104" s="9"/>
    </row>
    <row r="105" spans="1:28" ht="15.75">
      <c r="A105" s="15"/>
      <c r="B105" s="15"/>
      <c r="C105" s="15"/>
      <c r="D105" s="15"/>
      <c r="E105" s="15"/>
      <c r="F105" s="15"/>
      <c r="G105" s="15"/>
      <c r="H105" s="15"/>
      <c r="I105" s="15"/>
      <c r="J105" s="15"/>
      <c r="K105" s="15"/>
      <c r="L105" s="15"/>
      <c r="M105" s="15"/>
      <c r="N105" s="15"/>
      <c r="O105" s="15"/>
      <c r="P105" s="9"/>
      <c r="Q105" s="9"/>
      <c r="R105" s="9"/>
      <c r="S105" s="9"/>
      <c r="T105" s="9"/>
      <c r="U105" s="9"/>
      <c r="V105" s="9"/>
      <c r="W105" s="9"/>
      <c r="X105" s="9"/>
      <c r="Y105" s="9"/>
      <c r="Z105" s="9"/>
      <c r="AA105" s="9"/>
      <c r="AB105" s="9"/>
    </row>
    <row r="106" spans="1:28" ht="15.75">
      <c r="A106" s="15"/>
      <c r="B106" s="15"/>
      <c r="C106" s="15"/>
      <c r="D106" s="15"/>
      <c r="E106" s="15"/>
      <c r="F106" s="15"/>
      <c r="G106" s="15"/>
      <c r="H106" s="15"/>
      <c r="I106" s="15"/>
      <c r="J106" s="15"/>
      <c r="K106" s="15"/>
      <c r="L106" s="15"/>
      <c r="M106" s="15"/>
      <c r="N106" s="15"/>
      <c r="O106" s="15"/>
      <c r="P106" s="9"/>
      <c r="Q106" s="9"/>
      <c r="R106" s="9"/>
      <c r="S106" s="9"/>
      <c r="T106" s="9"/>
      <c r="U106" s="9"/>
      <c r="V106" s="9"/>
      <c r="W106" s="9"/>
      <c r="X106" s="9"/>
      <c r="Y106" s="9"/>
      <c r="Z106" s="9"/>
      <c r="AA106" s="9"/>
      <c r="AB106" s="9"/>
    </row>
    <row r="107" spans="1:28" ht="15.75">
      <c r="A107" s="15"/>
      <c r="B107" s="15"/>
      <c r="C107" s="15"/>
      <c r="D107" s="15"/>
      <c r="E107" s="15"/>
      <c r="F107" s="15"/>
      <c r="G107" s="15"/>
      <c r="H107" s="15"/>
      <c r="I107" s="15"/>
      <c r="J107" s="15"/>
      <c r="K107" s="15"/>
      <c r="L107" s="15"/>
      <c r="M107" s="15"/>
      <c r="N107" s="15"/>
      <c r="O107" s="15"/>
      <c r="P107" s="9"/>
      <c r="Q107" s="9"/>
      <c r="R107" s="9"/>
      <c r="S107" s="9"/>
      <c r="T107" s="9"/>
      <c r="U107" s="9"/>
      <c r="V107" s="9"/>
      <c r="W107" s="9"/>
      <c r="X107" s="9"/>
      <c r="Y107" s="9"/>
      <c r="Z107" s="9"/>
      <c r="AA107" s="9"/>
      <c r="AB107" s="9"/>
    </row>
    <row r="108" spans="1:28" ht="15.75">
      <c r="A108" s="15"/>
      <c r="B108" s="15"/>
      <c r="C108" s="15"/>
      <c r="D108" s="15"/>
      <c r="E108" s="15"/>
      <c r="F108" s="15"/>
      <c r="G108" s="15"/>
      <c r="H108" s="15"/>
      <c r="I108" s="15"/>
      <c r="J108" s="15"/>
      <c r="K108" s="15"/>
      <c r="L108" s="15"/>
      <c r="M108" s="15"/>
      <c r="N108" s="15"/>
      <c r="O108" s="15"/>
      <c r="P108" s="9"/>
      <c r="Q108" s="9"/>
      <c r="R108" s="9"/>
      <c r="S108" s="9"/>
      <c r="T108" s="9"/>
      <c r="U108" s="9"/>
      <c r="V108" s="9"/>
      <c r="W108" s="9"/>
      <c r="X108" s="9"/>
      <c r="Y108" s="9"/>
      <c r="Z108" s="9"/>
      <c r="AA108" s="9"/>
      <c r="AB108" s="9"/>
    </row>
    <row r="109" spans="1:28" ht="15.75">
      <c r="A109" s="15"/>
      <c r="B109" s="15"/>
      <c r="C109" s="15"/>
      <c r="D109" s="15"/>
      <c r="E109" s="15"/>
      <c r="F109" s="15"/>
      <c r="G109" s="15"/>
      <c r="H109" s="15"/>
      <c r="I109" s="15"/>
      <c r="J109" s="15"/>
      <c r="K109" s="15"/>
      <c r="L109" s="15"/>
      <c r="M109" s="15"/>
      <c r="N109" s="15"/>
      <c r="O109" s="15"/>
      <c r="P109" s="9"/>
      <c r="Q109" s="9"/>
      <c r="R109" s="9"/>
      <c r="S109" s="9"/>
      <c r="T109" s="9"/>
      <c r="U109" s="9"/>
      <c r="V109" s="9"/>
      <c r="W109" s="9"/>
      <c r="X109" s="9"/>
      <c r="Y109" s="9"/>
      <c r="Z109" s="9"/>
      <c r="AA109" s="9"/>
      <c r="AB109" s="9"/>
    </row>
    <row r="110" spans="1:28" ht="15.75">
      <c r="A110" s="15"/>
      <c r="B110" s="15"/>
      <c r="C110" s="15"/>
      <c r="D110" s="15"/>
      <c r="E110" s="15"/>
      <c r="F110" s="15"/>
      <c r="G110" s="15"/>
      <c r="H110" s="15"/>
      <c r="I110" s="15"/>
      <c r="J110" s="15"/>
      <c r="K110" s="15"/>
      <c r="L110" s="15"/>
      <c r="M110" s="15"/>
      <c r="N110" s="15"/>
      <c r="O110" s="15"/>
      <c r="P110" s="9"/>
      <c r="Q110" s="9"/>
      <c r="R110" s="9"/>
      <c r="S110" s="9"/>
      <c r="T110" s="9"/>
      <c r="U110" s="9"/>
      <c r="V110" s="9"/>
      <c r="W110" s="9"/>
      <c r="X110" s="9"/>
      <c r="Y110" s="9"/>
      <c r="Z110" s="9"/>
      <c r="AA110" s="9"/>
      <c r="AB110" s="9"/>
    </row>
    <row r="111" spans="1:28" ht="15.75">
      <c r="A111" s="15"/>
      <c r="B111" s="15"/>
      <c r="C111" s="15"/>
      <c r="D111" s="15"/>
      <c r="E111" s="15"/>
      <c r="F111" s="15"/>
      <c r="G111" s="15"/>
      <c r="H111" s="15"/>
      <c r="I111" s="15"/>
      <c r="J111" s="15"/>
      <c r="K111" s="15"/>
      <c r="L111" s="15"/>
      <c r="M111" s="15"/>
      <c r="N111" s="15"/>
      <c r="O111" s="15"/>
      <c r="P111" s="9"/>
      <c r="Q111" s="9"/>
      <c r="R111" s="9"/>
      <c r="S111" s="9"/>
      <c r="T111" s="9"/>
      <c r="U111" s="9"/>
      <c r="V111" s="9"/>
      <c r="W111" s="9"/>
      <c r="X111" s="9"/>
      <c r="Y111" s="9"/>
      <c r="Z111" s="9"/>
      <c r="AA111" s="9"/>
      <c r="AB111" s="9"/>
    </row>
    <row r="112" spans="1:28" ht="15.75">
      <c r="A112" s="15"/>
      <c r="B112" s="15"/>
      <c r="C112" s="15"/>
      <c r="D112" s="15"/>
      <c r="E112" s="15"/>
      <c r="F112" s="15"/>
      <c r="G112" s="15"/>
      <c r="H112" s="15"/>
      <c r="I112" s="15"/>
      <c r="J112" s="15"/>
      <c r="K112" s="15"/>
      <c r="L112" s="15"/>
      <c r="M112" s="15"/>
      <c r="N112" s="15"/>
      <c r="O112" s="15"/>
      <c r="P112" s="9"/>
      <c r="Q112" s="9"/>
      <c r="R112" s="9"/>
      <c r="S112" s="9"/>
      <c r="T112" s="9"/>
      <c r="U112" s="9"/>
      <c r="V112" s="9"/>
      <c r="W112" s="9"/>
      <c r="X112" s="9"/>
      <c r="Y112" s="9"/>
      <c r="Z112" s="9"/>
      <c r="AA112" s="9"/>
      <c r="AB112" s="9"/>
    </row>
    <row r="113" spans="1:28" ht="15.75">
      <c r="A113" s="15"/>
      <c r="B113" s="15"/>
      <c r="C113" s="15"/>
      <c r="D113" s="15"/>
      <c r="E113" s="15"/>
      <c r="F113" s="15"/>
      <c r="G113" s="15"/>
      <c r="H113" s="15"/>
      <c r="I113" s="15"/>
      <c r="J113" s="15"/>
      <c r="K113" s="15"/>
      <c r="L113" s="15"/>
      <c r="M113" s="15"/>
      <c r="N113" s="15"/>
      <c r="O113" s="15"/>
      <c r="P113" s="9"/>
      <c r="Q113" s="9"/>
      <c r="R113" s="9"/>
      <c r="S113" s="9"/>
      <c r="T113" s="9"/>
      <c r="U113" s="9"/>
      <c r="V113" s="9"/>
      <c r="W113" s="9"/>
      <c r="X113" s="9"/>
      <c r="Y113" s="9"/>
      <c r="Z113" s="9"/>
      <c r="AA113" s="9"/>
      <c r="AB113" s="9"/>
    </row>
    <row r="114" spans="1:28" ht="15.75">
      <c r="A114" s="15"/>
      <c r="B114" s="15"/>
      <c r="C114" s="15"/>
      <c r="D114" s="15"/>
      <c r="E114" s="15"/>
      <c r="F114" s="15"/>
      <c r="G114" s="15"/>
      <c r="H114" s="15"/>
      <c r="I114" s="15"/>
      <c r="J114" s="15"/>
      <c r="K114" s="15"/>
      <c r="L114" s="15"/>
      <c r="M114" s="15"/>
      <c r="N114" s="15"/>
      <c r="O114" s="15"/>
      <c r="P114" s="9"/>
      <c r="Q114" s="9"/>
      <c r="R114" s="9"/>
      <c r="S114" s="9"/>
      <c r="T114" s="9"/>
      <c r="U114" s="9"/>
      <c r="V114" s="9"/>
      <c r="W114" s="9"/>
      <c r="X114" s="9"/>
      <c r="Y114" s="9"/>
      <c r="Z114" s="9"/>
      <c r="AA114" s="9"/>
      <c r="AB114" s="9"/>
    </row>
    <row r="115" spans="1:28" ht="15.75">
      <c r="A115" s="15"/>
      <c r="B115" s="15"/>
      <c r="C115" s="15"/>
      <c r="D115" s="15"/>
      <c r="E115" s="15"/>
      <c r="F115" s="15"/>
      <c r="G115" s="15"/>
      <c r="H115" s="15"/>
      <c r="I115" s="15"/>
      <c r="J115" s="15"/>
      <c r="K115" s="15"/>
      <c r="L115" s="15"/>
      <c r="M115" s="15"/>
      <c r="N115" s="15"/>
      <c r="O115" s="15"/>
      <c r="P115" s="9"/>
      <c r="Q115" s="9"/>
      <c r="R115" s="9"/>
      <c r="S115" s="9"/>
      <c r="T115" s="9"/>
      <c r="U115" s="9"/>
      <c r="V115" s="9"/>
      <c r="W115" s="9"/>
      <c r="X115" s="9"/>
      <c r="Y115" s="9"/>
      <c r="Z115" s="9"/>
      <c r="AA115" s="9"/>
      <c r="AB115" s="9"/>
    </row>
    <row r="116" spans="1:28" ht="15.75">
      <c r="A116" s="15"/>
      <c r="B116" s="15"/>
      <c r="C116" s="15"/>
      <c r="D116" s="15"/>
      <c r="E116" s="15"/>
      <c r="F116" s="15"/>
      <c r="G116" s="15"/>
      <c r="H116" s="15"/>
      <c r="I116" s="15"/>
      <c r="J116" s="15"/>
      <c r="K116" s="15"/>
      <c r="L116" s="15"/>
      <c r="M116" s="15"/>
      <c r="N116" s="15"/>
      <c r="O116" s="15"/>
      <c r="P116" s="9"/>
      <c r="Q116" s="9"/>
      <c r="R116" s="9"/>
      <c r="S116" s="9"/>
      <c r="T116" s="9"/>
      <c r="U116" s="9"/>
      <c r="V116" s="9"/>
      <c r="W116" s="9"/>
      <c r="X116" s="9"/>
      <c r="Y116" s="9"/>
      <c r="Z116" s="9"/>
      <c r="AA116" s="9"/>
      <c r="AB116" s="9"/>
    </row>
    <row r="117" spans="1:28" ht="15.75">
      <c r="A117" s="15"/>
      <c r="B117" s="15"/>
      <c r="C117" s="15"/>
      <c r="D117" s="15"/>
      <c r="E117" s="15"/>
      <c r="F117" s="15"/>
      <c r="G117" s="15"/>
      <c r="H117" s="15"/>
      <c r="I117" s="15"/>
      <c r="J117" s="15"/>
      <c r="K117" s="15"/>
      <c r="L117" s="15"/>
      <c r="M117" s="15"/>
      <c r="N117" s="15"/>
      <c r="O117" s="15"/>
      <c r="P117" s="9"/>
      <c r="Q117" s="9"/>
      <c r="R117" s="9"/>
      <c r="S117" s="9"/>
      <c r="T117" s="9"/>
      <c r="U117" s="9"/>
      <c r="V117" s="9"/>
      <c r="W117" s="9"/>
      <c r="X117" s="9"/>
      <c r="Y117" s="9"/>
      <c r="Z117" s="9"/>
      <c r="AA117" s="9"/>
      <c r="AB117" s="9"/>
    </row>
    <row r="118" spans="1:28" ht="15.75">
      <c r="A118" s="15"/>
      <c r="B118" s="15"/>
      <c r="C118" s="15"/>
      <c r="D118" s="15"/>
      <c r="E118" s="15"/>
      <c r="F118" s="15"/>
      <c r="G118" s="15"/>
      <c r="H118" s="15"/>
      <c r="I118" s="15"/>
      <c r="J118" s="15"/>
      <c r="K118" s="15"/>
      <c r="L118" s="15"/>
      <c r="M118" s="15"/>
      <c r="N118" s="15"/>
      <c r="O118" s="15"/>
      <c r="P118" s="9"/>
      <c r="Q118" s="9"/>
      <c r="R118" s="9"/>
      <c r="S118" s="9"/>
      <c r="T118" s="9"/>
      <c r="U118" s="9"/>
      <c r="V118" s="9"/>
      <c r="W118" s="9"/>
      <c r="X118" s="9"/>
      <c r="Y118" s="9"/>
      <c r="Z118" s="9"/>
      <c r="AA118" s="9"/>
      <c r="AB118" s="9"/>
    </row>
    <row r="119" spans="1:28" ht="15.75">
      <c r="A119" s="15"/>
      <c r="B119" s="15"/>
      <c r="C119" s="15"/>
      <c r="D119" s="15"/>
      <c r="E119" s="15"/>
      <c r="F119" s="15"/>
      <c r="G119" s="15"/>
      <c r="H119" s="15"/>
      <c r="I119" s="15"/>
      <c r="J119" s="15"/>
      <c r="K119" s="15"/>
      <c r="L119" s="15"/>
      <c r="M119" s="15"/>
      <c r="N119" s="15"/>
      <c r="O119" s="15"/>
      <c r="P119" s="9"/>
      <c r="Q119" s="9"/>
      <c r="R119" s="9"/>
      <c r="S119" s="9"/>
      <c r="T119" s="9"/>
      <c r="U119" s="9"/>
      <c r="V119" s="9"/>
      <c r="W119" s="9"/>
      <c r="X119" s="9"/>
      <c r="Y119" s="9"/>
      <c r="Z119" s="9"/>
      <c r="AA119" s="9"/>
      <c r="AB119" s="9"/>
    </row>
    <row r="120" spans="1:28" ht="15.75">
      <c r="A120" s="15"/>
      <c r="B120" s="15"/>
      <c r="C120" s="15"/>
      <c r="D120" s="15"/>
      <c r="E120" s="15"/>
      <c r="F120" s="15"/>
      <c r="G120" s="15"/>
      <c r="H120" s="15"/>
      <c r="I120" s="15"/>
      <c r="J120" s="15"/>
      <c r="K120" s="15"/>
      <c r="L120" s="15"/>
      <c r="M120" s="15"/>
      <c r="N120" s="15"/>
      <c r="O120" s="15"/>
      <c r="P120" s="9"/>
      <c r="Q120" s="9"/>
      <c r="R120" s="9"/>
      <c r="S120" s="9"/>
      <c r="T120" s="9"/>
      <c r="U120" s="9"/>
      <c r="V120" s="9"/>
      <c r="W120" s="9"/>
      <c r="X120" s="9"/>
      <c r="Y120" s="9"/>
      <c r="Z120" s="9"/>
      <c r="AA120" s="9"/>
      <c r="AB120" s="9"/>
    </row>
    <row r="121" spans="1:28" ht="15.75">
      <c r="A121" s="15"/>
      <c r="B121" s="15"/>
      <c r="C121" s="15"/>
      <c r="D121" s="15"/>
      <c r="E121" s="15"/>
      <c r="F121" s="15"/>
      <c r="G121" s="15"/>
      <c r="H121" s="15"/>
      <c r="I121" s="15"/>
      <c r="J121" s="15"/>
      <c r="K121" s="15"/>
      <c r="L121" s="15"/>
      <c r="M121" s="15"/>
      <c r="N121" s="15"/>
      <c r="O121" s="15"/>
      <c r="P121" s="9"/>
      <c r="Q121" s="9"/>
      <c r="R121" s="9"/>
      <c r="S121" s="9"/>
      <c r="T121" s="9"/>
      <c r="U121" s="9"/>
      <c r="V121" s="9"/>
      <c r="W121" s="9"/>
      <c r="X121" s="9"/>
      <c r="Y121" s="9"/>
      <c r="Z121" s="9"/>
      <c r="AA121" s="9"/>
      <c r="AB121" s="9"/>
    </row>
    <row r="122" spans="1:28" ht="15.75">
      <c r="A122" s="15"/>
      <c r="B122" s="15"/>
      <c r="C122" s="15"/>
      <c r="D122" s="15"/>
      <c r="E122" s="15"/>
      <c r="F122" s="15"/>
      <c r="G122" s="15"/>
      <c r="H122" s="15"/>
      <c r="I122" s="15"/>
      <c r="J122" s="15"/>
      <c r="K122" s="15"/>
      <c r="L122" s="15"/>
      <c r="M122" s="15"/>
      <c r="N122" s="15"/>
      <c r="O122" s="15"/>
      <c r="P122" s="9"/>
      <c r="Q122" s="9"/>
      <c r="R122" s="9"/>
      <c r="S122" s="9"/>
      <c r="T122" s="9"/>
      <c r="U122" s="9"/>
      <c r="V122" s="9"/>
      <c r="W122" s="9"/>
      <c r="X122" s="9"/>
      <c r="Y122" s="9"/>
      <c r="Z122" s="9"/>
      <c r="AA122" s="9"/>
      <c r="AB122" s="9"/>
    </row>
    <row r="123" spans="1:28" ht="15.75">
      <c r="A123" s="15"/>
      <c r="B123" s="15"/>
      <c r="C123" s="15"/>
      <c r="D123" s="15"/>
      <c r="E123" s="15"/>
      <c r="F123" s="15"/>
      <c r="G123" s="15"/>
      <c r="H123" s="15"/>
      <c r="I123" s="15"/>
      <c r="J123" s="15"/>
      <c r="K123" s="15"/>
      <c r="L123" s="15"/>
      <c r="M123" s="15"/>
      <c r="N123" s="15"/>
      <c r="O123" s="15"/>
      <c r="P123" s="9"/>
      <c r="Q123" s="9"/>
      <c r="R123" s="9"/>
      <c r="S123" s="9"/>
      <c r="T123" s="9"/>
      <c r="U123" s="9"/>
      <c r="V123" s="9"/>
      <c r="W123" s="9"/>
      <c r="X123" s="9"/>
      <c r="Y123" s="9"/>
      <c r="Z123" s="9"/>
      <c r="AA123" s="9"/>
      <c r="AB123" s="9"/>
    </row>
    <row r="124" spans="1:28" ht="15.75">
      <c r="A124" s="15"/>
      <c r="B124" s="15"/>
      <c r="C124" s="15"/>
      <c r="D124" s="15"/>
      <c r="E124" s="15"/>
      <c r="F124" s="15"/>
      <c r="G124" s="15"/>
      <c r="H124" s="15"/>
      <c r="I124" s="15"/>
      <c r="J124" s="15"/>
      <c r="K124" s="15"/>
      <c r="L124" s="15"/>
      <c r="M124" s="15"/>
      <c r="N124" s="15"/>
      <c r="O124" s="15"/>
      <c r="P124" s="9"/>
      <c r="Q124" s="9"/>
      <c r="R124" s="9"/>
      <c r="S124" s="9"/>
      <c r="T124" s="9"/>
      <c r="U124" s="9"/>
      <c r="V124" s="9"/>
      <c r="W124" s="9"/>
      <c r="X124" s="9"/>
      <c r="Y124" s="9"/>
      <c r="Z124" s="9"/>
      <c r="AA124" s="9"/>
      <c r="AB124" s="9"/>
    </row>
    <row r="125" spans="1:28" ht="15.75">
      <c r="A125" s="15"/>
      <c r="B125" s="15"/>
      <c r="C125" s="15"/>
      <c r="D125" s="15"/>
      <c r="E125" s="15"/>
      <c r="F125" s="15"/>
      <c r="G125" s="15"/>
      <c r="H125" s="15"/>
      <c r="I125" s="15"/>
      <c r="J125" s="15"/>
      <c r="K125" s="15"/>
      <c r="L125" s="15"/>
      <c r="M125" s="15"/>
      <c r="N125" s="15"/>
      <c r="O125" s="15"/>
      <c r="P125" s="9"/>
      <c r="Q125" s="9"/>
      <c r="R125" s="9"/>
      <c r="S125" s="9"/>
      <c r="T125" s="9"/>
      <c r="U125" s="9"/>
      <c r="V125" s="9"/>
      <c r="W125" s="9"/>
      <c r="X125" s="9"/>
      <c r="Y125" s="9"/>
      <c r="Z125" s="9"/>
      <c r="AA125" s="9"/>
      <c r="AB125" s="9"/>
    </row>
    <row r="126" spans="1:28" ht="15.75">
      <c r="A126" s="15"/>
      <c r="B126" s="15"/>
      <c r="C126" s="15"/>
      <c r="D126" s="15"/>
      <c r="E126" s="15"/>
      <c r="F126" s="15"/>
      <c r="G126" s="15"/>
      <c r="H126" s="15"/>
      <c r="I126" s="15"/>
      <c r="J126" s="15"/>
      <c r="K126" s="15"/>
      <c r="L126" s="15"/>
      <c r="M126" s="15"/>
      <c r="N126" s="15"/>
      <c r="O126" s="15"/>
      <c r="P126" s="9"/>
      <c r="Q126" s="9"/>
      <c r="R126" s="9"/>
      <c r="S126" s="9"/>
      <c r="T126" s="9"/>
      <c r="U126" s="9"/>
      <c r="V126" s="9"/>
      <c r="W126" s="9"/>
      <c r="X126" s="9"/>
      <c r="Y126" s="9"/>
      <c r="Z126" s="9"/>
      <c r="AA126" s="9"/>
      <c r="AB126" s="9"/>
    </row>
    <row r="127" spans="1:28" ht="15.75">
      <c r="A127" s="15"/>
      <c r="B127" s="15"/>
      <c r="C127" s="15"/>
      <c r="D127" s="15"/>
      <c r="E127" s="15"/>
      <c r="F127" s="15"/>
      <c r="G127" s="15"/>
      <c r="H127" s="15"/>
      <c r="I127" s="15"/>
      <c r="J127" s="15"/>
      <c r="K127" s="15"/>
      <c r="L127" s="15"/>
      <c r="M127" s="15"/>
      <c r="N127" s="15"/>
      <c r="O127" s="15"/>
      <c r="P127" s="9"/>
      <c r="Q127" s="9"/>
      <c r="R127" s="9"/>
      <c r="S127" s="9"/>
      <c r="T127" s="9"/>
      <c r="U127" s="9"/>
      <c r="V127" s="9"/>
      <c r="W127" s="9"/>
      <c r="X127" s="9"/>
      <c r="Y127" s="9"/>
      <c r="Z127" s="9"/>
      <c r="AA127" s="9"/>
      <c r="AB127" s="9"/>
    </row>
    <row r="128" spans="1:28" ht="15.75">
      <c r="A128" s="15"/>
      <c r="B128" s="15"/>
      <c r="C128" s="15"/>
      <c r="D128" s="15"/>
      <c r="E128" s="15"/>
      <c r="F128" s="15"/>
      <c r="G128" s="15"/>
      <c r="H128" s="15"/>
      <c r="I128" s="15"/>
      <c r="J128" s="15"/>
      <c r="K128" s="15"/>
      <c r="L128" s="15"/>
      <c r="M128" s="15"/>
      <c r="N128" s="15"/>
      <c r="O128" s="15"/>
      <c r="P128" s="9"/>
      <c r="Q128" s="9"/>
      <c r="R128" s="9"/>
      <c r="S128" s="9"/>
      <c r="T128" s="9"/>
      <c r="U128" s="9"/>
      <c r="V128" s="9"/>
      <c r="W128" s="9"/>
      <c r="X128" s="9"/>
      <c r="Y128" s="9"/>
      <c r="Z128" s="9"/>
      <c r="AA128" s="9"/>
      <c r="AB128" s="9"/>
    </row>
    <row r="129" spans="1:28" ht="15.75">
      <c r="A129" s="15"/>
      <c r="B129" s="15"/>
      <c r="C129" s="15"/>
      <c r="D129" s="15"/>
      <c r="E129" s="15"/>
      <c r="F129" s="15"/>
      <c r="G129" s="15"/>
      <c r="H129" s="15"/>
      <c r="I129" s="15"/>
      <c r="J129" s="15"/>
      <c r="K129" s="15"/>
      <c r="L129" s="15"/>
      <c r="M129" s="15"/>
      <c r="N129" s="15"/>
      <c r="O129" s="9"/>
      <c r="P129" s="9"/>
      <c r="Q129" s="9"/>
      <c r="R129" s="9"/>
      <c r="S129" s="9"/>
      <c r="T129" s="9"/>
      <c r="U129" s="9"/>
      <c r="V129" s="9"/>
      <c r="W129" s="9"/>
      <c r="X129" s="9"/>
      <c r="Y129" s="9"/>
      <c r="Z129" s="9"/>
      <c r="AA129" s="9"/>
      <c r="AB129" s="9"/>
    </row>
    <row r="130" spans="1:28" ht="15.75">
      <c r="A130" s="15"/>
      <c r="B130" s="15"/>
      <c r="C130" s="15"/>
      <c r="D130" s="15"/>
      <c r="E130" s="15"/>
      <c r="F130" s="15"/>
      <c r="G130" s="15"/>
      <c r="H130" s="15"/>
      <c r="I130" s="15"/>
      <c r="J130" s="15"/>
      <c r="K130" s="15"/>
      <c r="L130" s="15"/>
      <c r="M130" s="15"/>
      <c r="N130" s="15"/>
      <c r="O130" s="9"/>
      <c r="P130" s="9"/>
      <c r="Q130" s="9"/>
      <c r="R130" s="9"/>
      <c r="S130" s="9"/>
      <c r="T130" s="9"/>
      <c r="U130" s="9"/>
      <c r="V130" s="9"/>
      <c r="W130" s="9"/>
      <c r="X130" s="9"/>
      <c r="Y130" s="9"/>
      <c r="Z130" s="9"/>
      <c r="AA130" s="9"/>
      <c r="AB130" s="9"/>
    </row>
    <row r="131" spans="1:28" ht="15.75">
      <c r="A131" s="15"/>
      <c r="B131" s="15"/>
      <c r="C131" s="15"/>
      <c r="D131" s="15"/>
      <c r="E131" s="15"/>
      <c r="F131" s="15"/>
      <c r="G131" s="15"/>
      <c r="H131" s="15"/>
      <c r="I131" s="15"/>
      <c r="J131" s="15"/>
      <c r="K131" s="15"/>
      <c r="L131" s="15"/>
      <c r="M131" s="15"/>
      <c r="N131" s="15"/>
      <c r="O131" s="9"/>
      <c r="P131" s="9"/>
      <c r="Q131" s="9"/>
      <c r="R131" s="9"/>
      <c r="S131" s="9"/>
      <c r="T131" s="9"/>
      <c r="U131" s="9"/>
      <c r="V131" s="9"/>
      <c r="W131" s="9"/>
      <c r="X131" s="9"/>
      <c r="Y131" s="9"/>
      <c r="Z131" s="9"/>
      <c r="AA131" s="9"/>
      <c r="AB131" s="9"/>
    </row>
    <row r="132" spans="1:28" ht="15.75">
      <c r="A132" s="15"/>
      <c r="B132" s="15"/>
      <c r="C132" s="15"/>
      <c r="D132" s="15"/>
      <c r="E132" s="15"/>
      <c r="F132" s="15"/>
      <c r="G132" s="15"/>
      <c r="H132" s="15"/>
      <c r="I132" s="15"/>
      <c r="J132" s="15"/>
      <c r="K132" s="15"/>
      <c r="L132" s="15"/>
      <c r="M132" s="15"/>
      <c r="N132" s="15"/>
      <c r="O132" s="9"/>
      <c r="P132" s="9"/>
      <c r="Q132" s="9"/>
      <c r="R132" s="9"/>
      <c r="S132" s="9"/>
      <c r="T132" s="9"/>
      <c r="U132" s="9"/>
      <c r="V132" s="9"/>
      <c r="W132" s="9"/>
      <c r="X132" s="9"/>
      <c r="Y132" s="9"/>
      <c r="Z132" s="9"/>
      <c r="AA132" s="9"/>
      <c r="AB132" s="9"/>
    </row>
    <row r="133" spans="1:28" ht="15.75">
      <c r="A133" s="15"/>
      <c r="B133" s="15"/>
      <c r="C133" s="15"/>
      <c r="D133" s="15"/>
      <c r="E133" s="15"/>
      <c r="F133" s="15"/>
      <c r="G133" s="15"/>
      <c r="H133" s="15"/>
      <c r="I133" s="15"/>
      <c r="J133" s="15"/>
      <c r="K133" s="15"/>
      <c r="L133" s="15"/>
      <c r="M133" s="15"/>
      <c r="N133" s="15"/>
      <c r="O133" s="9"/>
      <c r="P133" s="9"/>
      <c r="Q133" s="9"/>
      <c r="R133" s="9"/>
      <c r="S133" s="9"/>
      <c r="T133" s="9"/>
      <c r="U133" s="9"/>
      <c r="V133" s="9"/>
      <c r="W133" s="9"/>
      <c r="X133" s="9"/>
      <c r="Y133" s="9"/>
      <c r="Z133" s="9"/>
      <c r="AA133" s="9"/>
      <c r="AB133" s="9"/>
    </row>
    <row r="134" spans="1:28" ht="15.75">
      <c r="A134" s="15"/>
      <c r="B134" s="15"/>
      <c r="C134" s="15"/>
      <c r="D134" s="15"/>
      <c r="E134" s="15"/>
      <c r="F134" s="15"/>
      <c r="G134" s="15"/>
      <c r="H134" s="15"/>
      <c r="I134" s="15"/>
      <c r="J134" s="15"/>
      <c r="K134" s="15"/>
      <c r="L134" s="15"/>
      <c r="M134" s="15"/>
      <c r="N134" s="15"/>
      <c r="O134" s="9"/>
      <c r="P134" s="9"/>
      <c r="Q134" s="9"/>
      <c r="R134" s="9"/>
      <c r="S134" s="9"/>
      <c r="T134" s="9"/>
      <c r="U134" s="9"/>
      <c r="V134" s="9"/>
      <c r="W134" s="9"/>
      <c r="X134" s="9"/>
      <c r="Y134" s="9"/>
      <c r="Z134" s="9"/>
      <c r="AA134" s="9"/>
      <c r="AB134" s="9"/>
    </row>
    <row r="135" spans="1:28" ht="15.75">
      <c r="A135" s="15"/>
      <c r="B135" s="15"/>
      <c r="C135" s="15"/>
      <c r="D135" s="15"/>
      <c r="E135" s="15"/>
      <c r="F135" s="15"/>
      <c r="G135" s="15"/>
      <c r="H135" s="15"/>
      <c r="I135" s="15"/>
      <c r="J135" s="15"/>
      <c r="K135" s="15"/>
      <c r="L135" s="15"/>
      <c r="M135" s="15"/>
      <c r="N135" s="15"/>
      <c r="O135" s="9"/>
      <c r="P135" s="9"/>
      <c r="Q135" s="9"/>
      <c r="R135" s="9"/>
      <c r="S135" s="9"/>
      <c r="T135" s="9"/>
      <c r="U135" s="9"/>
      <c r="V135" s="9"/>
      <c r="W135" s="9"/>
      <c r="X135" s="9"/>
      <c r="Y135" s="9"/>
      <c r="Z135" s="9"/>
      <c r="AA135" s="9"/>
      <c r="AB135" s="9"/>
    </row>
    <row r="136" spans="1:28" ht="15.75">
      <c r="A136" s="15"/>
      <c r="B136" s="15"/>
      <c r="C136" s="15"/>
      <c r="D136" s="15"/>
      <c r="E136" s="15"/>
      <c r="F136" s="15"/>
      <c r="G136" s="15"/>
      <c r="H136" s="15"/>
      <c r="I136" s="15"/>
      <c r="J136" s="15"/>
      <c r="K136" s="15"/>
      <c r="L136" s="15"/>
      <c r="M136" s="15"/>
      <c r="N136" s="15"/>
      <c r="O136" s="9"/>
      <c r="P136" s="9"/>
      <c r="Q136" s="9"/>
      <c r="R136" s="9"/>
      <c r="S136" s="9"/>
      <c r="T136" s="9"/>
      <c r="U136" s="9"/>
      <c r="V136" s="9"/>
      <c r="W136" s="9"/>
      <c r="X136" s="9"/>
      <c r="Y136" s="9"/>
      <c r="Z136" s="9"/>
      <c r="AA136" s="9"/>
      <c r="AB136" s="9"/>
    </row>
    <row r="137" spans="1:28" ht="15.75">
      <c r="A137" s="15"/>
      <c r="B137" s="15"/>
      <c r="C137" s="15"/>
      <c r="D137" s="15"/>
      <c r="E137" s="15"/>
      <c r="F137" s="15"/>
      <c r="G137" s="15"/>
      <c r="H137" s="15"/>
      <c r="I137" s="15"/>
      <c r="J137" s="15"/>
      <c r="K137" s="15"/>
      <c r="L137" s="15"/>
      <c r="M137" s="15"/>
      <c r="N137" s="15"/>
      <c r="O137" s="9"/>
      <c r="P137" s="9"/>
      <c r="Q137" s="9"/>
      <c r="R137" s="9"/>
      <c r="S137" s="9"/>
      <c r="T137" s="9"/>
      <c r="U137" s="9"/>
      <c r="V137" s="9"/>
      <c r="W137" s="9"/>
      <c r="X137" s="9"/>
      <c r="Y137" s="9"/>
      <c r="Z137" s="9"/>
      <c r="AA137" s="9"/>
      <c r="AB137" s="9"/>
    </row>
    <row r="138" spans="1:28" ht="15.75">
      <c r="A138" s="15"/>
      <c r="B138" s="15"/>
      <c r="C138" s="15"/>
      <c r="D138" s="15"/>
      <c r="E138" s="15"/>
      <c r="F138" s="15"/>
      <c r="G138" s="15"/>
      <c r="H138" s="15"/>
      <c r="I138" s="15"/>
      <c r="J138" s="15"/>
      <c r="K138" s="15"/>
      <c r="L138" s="15"/>
      <c r="M138" s="15"/>
      <c r="N138" s="15"/>
      <c r="O138" s="9"/>
      <c r="P138" s="9"/>
      <c r="Q138" s="9"/>
      <c r="R138" s="9"/>
      <c r="S138" s="9"/>
      <c r="T138" s="9"/>
      <c r="U138" s="9"/>
      <c r="V138" s="9"/>
      <c r="W138" s="9"/>
      <c r="X138" s="9"/>
      <c r="Y138" s="9"/>
      <c r="Z138" s="9"/>
      <c r="AA138" s="9"/>
      <c r="AB138" s="9"/>
    </row>
    <row r="139" spans="1:28" ht="15.75">
      <c r="A139" s="15"/>
      <c r="B139" s="15"/>
      <c r="C139" s="15"/>
      <c r="D139" s="15"/>
      <c r="E139" s="15"/>
      <c r="F139" s="15"/>
      <c r="G139" s="15"/>
      <c r="H139" s="15"/>
      <c r="I139" s="15"/>
      <c r="J139" s="15"/>
      <c r="K139" s="15"/>
      <c r="L139" s="15"/>
      <c r="M139" s="15"/>
      <c r="N139" s="15"/>
      <c r="O139" s="9"/>
      <c r="P139" s="9"/>
      <c r="Q139" s="9"/>
      <c r="R139" s="9"/>
      <c r="S139" s="9"/>
      <c r="T139" s="9"/>
      <c r="U139" s="9"/>
      <c r="V139" s="9"/>
      <c r="W139" s="9"/>
      <c r="X139" s="9"/>
      <c r="Y139" s="9"/>
      <c r="Z139" s="9"/>
      <c r="AA139" s="9"/>
      <c r="AB139" s="9"/>
    </row>
    <row r="140" spans="1:28" ht="15.75">
      <c r="A140" s="15"/>
      <c r="B140" s="15"/>
      <c r="C140" s="15"/>
      <c r="D140" s="15"/>
      <c r="E140" s="15"/>
      <c r="F140" s="15"/>
      <c r="G140" s="15"/>
      <c r="H140" s="15"/>
      <c r="I140" s="15"/>
      <c r="J140" s="15"/>
      <c r="K140" s="15"/>
      <c r="L140" s="15"/>
      <c r="M140" s="15"/>
      <c r="N140" s="15"/>
      <c r="O140" s="9"/>
      <c r="P140" s="9"/>
      <c r="Q140" s="9"/>
      <c r="R140" s="9"/>
      <c r="S140" s="9"/>
      <c r="T140" s="9"/>
      <c r="U140" s="9"/>
      <c r="V140" s="9"/>
      <c r="W140" s="9"/>
      <c r="X140" s="9"/>
      <c r="Y140" s="9"/>
      <c r="Z140" s="9"/>
      <c r="AA140" s="9"/>
      <c r="AB140" s="9"/>
    </row>
    <row r="141" spans="1:28" ht="15.75">
      <c r="A141" s="15"/>
      <c r="B141" s="15"/>
      <c r="C141" s="15"/>
      <c r="D141" s="15"/>
      <c r="E141" s="15"/>
      <c r="F141" s="15"/>
      <c r="G141" s="15"/>
      <c r="H141" s="15"/>
      <c r="I141" s="15"/>
      <c r="J141" s="15"/>
      <c r="K141" s="15"/>
      <c r="L141" s="15"/>
      <c r="M141" s="15"/>
      <c r="N141" s="15"/>
      <c r="O141" s="9"/>
      <c r="P141" s="9"/>
      <c r="Q141" s="9"/>
      <c r="R141" s="9"/>
      <c r="S141" s="9"/>
      <c r="T141" s="9"/>
      <c r="U141" s="9"/>
      <c r="V141" s="9"/>
      <c r="W141" s="9"/>
      <c r="X141" s="9"/>
      <c r="Y141" s="9"/>
      <c r="Z141" s="9"/>
      <c r="AA141" s="9"/>
      <c r="AB141" s="9"/>
    </row>
    <row r="142" spans="1:28" ht="15.75">
      <c r="A142" s="15"/>
      <c r="B142" s="15"/>
      <c r="C142" s="15"/>
      <c r="D142" s="15"/>
      <c r="E142" s="15"/>
      <c r="F142" s="15"/>
      <c r="G142" s="15"/>
      <c r="H142" s="15"/>
      <c r="I142" s="15"/>
      <c r="J142" s="15"/>
      <c r="K142" s="15"/>
      <c r="L142" s="15"/>
      <c r="M142" s="15"/>
      <c r="N142" s="15"/>
      <c r="O142" s="9"/>
      <c r="P142" s="9"/>
      <c r="Q142" s="9"/>
      <c r="R142" s="9"/>
      <c r="S142" s="9"/>
      <c r="T142" s="9"/>
      <c r="U142" s="9"/>
      <c r="V142" s="9"/>
      <c r="W142" s="9"/>
      <c r="X142" s="9"/>
      <c r="Y142" s="9"/>
      <c r="Z142" s="9"/>
      <c r="AA142" s="9"/>
      <c r="AB142" s="9"/>
    </row>
    <row r="143" spans="1:28" ht="15.75">
      <c r="A143" s="15"/>
      <c r="B143" s="15"/>
      <c r="C143" s="15"/>
      <c r="D143" s="15"/>
      <c r="E143" s="15"/>
      <c r="F143" s="15"/>
      <c r="G143" s="15"/>
      <c r="H143" s="15"/>
      <c r="I143" s="15"/>
      <c r="J143" s="15"/>
      <c r="K143" s="15"/>
      <c r="L143" s="15"/>
      <c r="M143" s="15"/>
      <c r="N143" s="15"/>
      <c r="O143" s="9"/>
      <c r="P143" s="9"/>
      <c r="Q143" s="9"/>
      <c r="R143" s="9"/>
      <c r="S143" s="9"/>
      <c r="T143" s="9"/>
      <c r="U143" s="9"/>
      <c r="V143" s="9"/>
      <c r="W143" s="9"/>
      <c r="X143" s="9"/>
      <c r="Y143" s="9"/>
      <c r="Z143" s="9"/>
      <c r="AA143" s="9"/>
      <c r="AB143" s="9"/>
    </row>
    <row r="144" spans="1:28" ht="15.75">
      <c r="A144" s="15"/>
      <c r="B144" s="15"/>
      <c r="C144" s="15"/>
      <c r="D144" s="15"/>
      <c r="E144" s="15"/>
      <c r="F144" s="15"/>
      <c r="G144" s="15"/>
      <c r="H144" s="15"/>
      <c r="I144" s="15"/>
      <c r="J144" s="15"/>
      <c r="K144" s="15"/>
      <c r="L144" s="15"/>
      <c r="M144" s="15"/>
      <c r="N144" s="15"/>
      <c r="O144" s="9"/>
      <c r="P144" s="9"/>
      <c r="Q144" s="9"/>
      <c r="R144" s="9"/>
      <c r="S144" s="9"/>
      <c r="T144" s="9"/>
      <c r="U144" s="9"/>
      <c r="V144" s="9"/>
      <c r="W144" s="9"/>
      <c r="X144" s="9"/>
      <c r="Y144" s="9"/>
      <c r="Z144" s="9"/>
      <c r="AA144" s="9"/>
      <c r="AB144" s="9"/>
    </row>
    <row r="145" spans="1:28" ht="15.75">
      <c r="A145" s="15"/>
      <c r="B145" s="15"/>
      <c r="C145" s="15"/>
      <c r="D145" s="15"/>
      <c r="E145" s="15"/>
      <c r="F145" s="15"/>
      <c r="G145" s="15"/>
      <c r="H145" s="15"/>
      <c r="I145" s="15"/>
      <c r="J145" s="15"/>
      <c r="K145" s="15"/>
      <c r="L145" s="15"/>
      <c r="M145" s="15"/>
      <c r="N145" s="15"/>
      <c r="O145" s="9"/>
      <c r="P145" s="9"/>
      <c r="Q145" s="9"/>
      <c r="R145" s="9"/>
      <c r="S145" s="9"/>
      <c r="T145" s="9"/>
      <c r="U145" s="9"/>
      <c r="V145" s="9"/>
      <c r="W145" s="9"/>
      <c r="X145" s="9"/>
      <c r="Y145" s="9"/>
      <c r="Z145" s="9"/>
      <c r="AA145" s="9"/>
      <c r="AB145" s="9"/>
    </row>
    <row r="146" spans="1:28" ht="15.75">
      <c r="A146" s="15"/>
      <c r="B146" s="15"/>
      <c r="C146" s="15"/>
      <c r="D146" s="15"/>
      <c r="E146" s="15"/>
      <c r="F146" s="15"/>
      <c r="G146" s="15"/>
      <c r="H146" s="15"/>
      <c r="I146" s="15"/>
      <c r="J146" s="15"/>
      <c r="K146" s="15"/>
      <c r="L146" s="15"/>
      <c r="M146" s="15"/>
      <c r="N146" s="15"/>
      <c r="O146" s="9"/>
      <c r="P146" s="9"/>
      <c r="Q146" s="9"/>
      <c r="R146" s="9"/>
      <c r="S146" s="9"/>
      <c r="T146" s="9"/>
      <c r="U146" s="9"/>
      <c r="V146" s="9"/>
      <c r="W146" s="9"/>
      <c r="X146" s="9"/>
      <c r="Y146" s="9"/>
      <c r="Z146" s="9"/>
      <c r="AA146" s="9"/>
      <c r="AB146" s="9"/>
    </row>
    <row r="147" spans="1:28" ht="15.75">
      <c r="A147" s="15"/>
      <c r="B147" s="15"/>
      <c r="C147" s="15"/>
      <c r="D147" s="15"/>
      <c r="E147" s="15"/>
      <c r="F147" s="15"/>
      <c r="G147" s="15"/>
      <c r="H147" s="15"/>
      <c r="I147" s="15"/>
      <c r="J147" s="15"/>
      <c r="K147" s="15"/>
      <c r="L147" s="15"/>
      <c r="M147" s="15"/>
      <c r="N147" s="15"/>
      <c r="O147" s="9"/>
      <c r="P147" s="9"/>
      <c r="Q147" s="9"/>
      <c r="R147" s="9"/>
      <c r="S147" s="9"/>
      <c r="T147" s="9"/>
      <c r="U147" s="9"/>
      <c r="V147" s="9"/>
      <c r="W147" s="9"/>
      <c r="X147" s="9"/>
      <c r="Y147" s="9"/>
      <c r="Z147" s="9"/>
      <c r="AA147" s="9"/>
      <c r="AB147" s="9"/>
    </row>
    <row r="148" spans="1:28" ht="15.75">
      <c r="A148" s="15"/>
      <c r="B148" s="15"/>
      <c r="C148" s="15"/>
      <c r="D148" s="15"/>
      <c r="E148" s="15"/>
      <c r="F148" s="15"/>
      <c r="G148" s="15"/>
      <c r="H148" s="15"/>
      <c r="I148" s="15"/>
      <c r="J148" s="15"/>
      <c r="K148" s="15"/>
      <c r="L148" s="15"/>
      <c r="M148" s="15"/>
      <c r="N148" s="15"/>
      <c r="O148" s="9"/>
      <c r="P148" s="9"/>
      <c r="Q148" s="9"/>
      <c r="R148" s="9"/>
      <c r="S148" s="9"/>
      <c r="T148" s="9"/>
      <c r="U148" s="9"/>
      <c r="V148" s="9"/>
      <c r="W148" s="9"/>
      <c r="X148" s="9"/>
      <c r="Y148" s="9"/>
      <c r="Z148" s="9"/>
      <c r="AA148" s="9"/>
      <c r="AB148" s="9"/>
    </row>
    <row r="149" spans="1:28" ht="15.75">
      <c r="A149" s="15"/>
      <c r="B149" s="15"/>
      <c r="C149" s="15"/>
      <c r="D149" s="15"/>
      <c r="E149" s="15"/>
      <c r="F149" s="15"/>
      <c r="G149" s="15"/>
      <c r="H149" s="15"/>
      <c r="I149" s="15"/>
      <c r="J149" s="15"/>
      <c r="K149" s="15"/>
      <c r="L149" s="15"/>
      <c r="M149" s="15"/>
      <c r="N149" s="15"/>
      <c r="O149" s="9"/>
      <c r="P149" s="9"/>
      <c r="Q149" s="9"/>
      <c r="R149" s="9"/>
      <c r="S149" s="9"/>
      <c r="T149" s="9"/>
      <c r="U149" s="9"/>
      <c r="V149" s="9"/>
      <c r="W149" s="9"/>
      <c r="X149" s="9"/>
      <c r="Y149" s="9"/>
      <c r="Z149" s="9"/>
      <c r="AA149" s="9"/>
      <c r="AB149" s="9"/>
    </row>
    <row r="150" spans="1:28" ht="15.75">
      <c r="A150" s="15"/>
      <c r="B150" s="15"/>
      <c r="C150" s="15"/>
      <c r="D150" s="15"/>
      <c r="E150" s="15"/>
      <c r="F150" s="15"/>
      <c r="G150" s="15"/>
      <c r="H150" s="15"/>
      <c r="I150" s="15"/>
      <c r="J150" s="15"/>
      <c r="K150" s="15"/>
      <c r="L150" s="15"/>
      <c r="M150" s="15"/>
      <c r="N150" s="15"/>
      <c r="O150" s="9"/>
      <c r="P150" s="9"/>
      <c r="Q150" s="9"/>
      <c r="R150" s="9"/>
      <c r="S150" s="9"/>
      <c r="T150" s="9"/>
      <c r="U150" s="9"/>
      <c r="V150" s="9"/>
      <c r="W150" s="9"/>
      <c r="X150" s="9"/>
      <c r="Y150" s="9"/>
      <c r="Z150" s="9"/>
      <c r="AA150" s="9"/>
      <c r="AB150" s="9"/>
    </row>
    <row r="151" spans="1:28" ht="15.75">
      <c r="A151" s="15"/>
      <c r="B151" s="15"/>
      <c r="C151" s="15"/>
      <c r="D151" s="15"/>
      <c r="E151" s="15"/>
      <c r="F151" s="15"/>
      <c r="G151" s="15"/>
      <c r="H151" s="15"/>
      <c r="I151" s="15"/>
      <c r="J151" s="15"/>
      <c r="K151" s="15"/>
      <c r="L151" s="15"/>
      <c r="M151" s="15"/>
      <c r="N151" s="15"/>
      <c r="O151" s="9"/>
      <c r="P151" s="9"/>
      <c r="Q151" s="9"/>
      <c r="R151" s="9"/>
      <c r="S151" s="9"/>
      <c r="T151" s="9"/>
      <c r="U151" s="9"/>
      <c r="V151" s="9"/>
      <c r="W151" s="9"/>
      <c r="X151" s="9"/>
      <c r="Y151" s="9"/>
      <c r="Z151" s="9"/>
      <c r="AA151" s="9"/>
      <c r="AB151" s="9"/>
    </row>
    <row r="152" spans="1:28" ht="15.75">
      <c r="A152" s="15"/>
      <c r="B152" s="15"/>
      <c r="C152" s="15"/>
      <c r="D152" s="15"/>
      <c r="E152" s="15"/>
      <c r="F152" s="15"/>
      <c r="G152" s="15"/>
      <c r="H152" s="15"/>
      <c r="I152" s="15"/>
      <c r="J152" s="15"/>
      <c r="K152" s="15"/>
      <c r="L152" s="15"/>
      <c r="M152" s="15"/>
      <c r="N152" s="15"/>
      <c r="O152" s="9"/>
      <c r="P152" s="9"/>
      <c r="Q152" s="9"/>
      <c r="R152" s="9"/>
      <c r="S152" s="9"/>
      <c r="T152" s="9"/>
      <c r="U152" s="9"/>
      <c r="V152" s="9"/>
      <c r="W152" s="9"/>
      <c r="X152" s="9"/>
      <c r="Y152" s="9"/>
      <c r="Z152" s="9"/>
      <c r="AA152" s="9"/>
      <c r="AB152" s="9"/>
    </row>
    <row r="153" spans="1:28" ht="15.75">
      <c r="A153" s="15"/>
      <c r="B153" s="15"/>
      <c r="C153" s="15"/>
      <c r="D153" s="15"/>
      <c r="E153" s="15"/>
      <c r="F153" s="15"/>
      <c r="G153" s="15"/>
      <c r="H153" s="15"/>
      <c r="I153" s="15"/>
      <c r="J153" s="15"/>
      <c r="K153" s="15"/>
      <c r="L153" s="15"/>
      <c r="M153" s="15"/>
      <c r="N153" s="15"/>
      <c r="O153" s="9"/>
      <c r="P153" s="9"/>
      <c r="Q153" s="9"/>
      <c r="R153" s="9"/>
      <c r="S153" s="9"/>
      <c r="T153" s="9"/>
      <c r="U153" s="9"/>
      <c r="V153" s="9"/>
      <c r="W153" s="9"/>
      <c r="X153" s="9"/>
      <c r="Y153" s="9"/>
      <c r="Z153" s="9"/>
      <c r="AA153" s="9"/>
      <c r="AB153" s="9"/>
    </row>
    <row r="154" spans="1:28" ht="15.75">
      <c r="A154" s="15"/>
      <c r="B154" s="15"/>
      <c r="C154" s="15"/>
      <c r="D154" s="15"/>
      <c r="E154" s="15"/>
      <c r="F154" s="15"/>
      <c r="G154" s="15"/>
      <c r="H154" s="15"/>
      <c r="I154" s="15"/>
      <c r="J154" s="15"/>
      <c r="K154" s="15"/>
      <c r="L154" s="15"/>
      <c r="M154" s="15"/>
      <c r="N154" s="15"/>
      <c r="O154" s="9"/>
      <c r="P154" s="9"/>
      <c r="Q154" s="9"/>
      <c r="R154" s="9"/>
      <c r="S154" s="9"/>
      <c r="T154" s="9"/>
      <c r="U154" s="9"/>
      <c r="V154" s="9"/>
      <c r="W154" s="9"/>
      <c r="X154" s="9"/>
      <c r="Y154" s="9"/>
      <c r="Z154" s="9"/>
      <c r="AA154" s="9"/>
      <c r="AB154" s="9"/>
    </row>
    <row r="155" spans="1:28" ht="15.75">
      <c r="A155" s="15"/>
      <c r="B155" s="15"/>
      <c r="C155" s="15"/>
      <c r="D155" s="15"/>
      <c r="E155" s="15"/>
      <c r="F155" s="15"/>
      <c r="G155" s="15"/>
      <c r="H155" s="15"/>
      <c r="I155" s="15"/>
      <c r="J155" s="15"/>
      <c r="K155" s="15"/>
      <c r="L155" s="15"/>
      <c r="M155" s="15"/>
      <c r="N155" s="15"/>
      <c r="O155" s="9"/>
      <c r="P155" s="9"/>
      <c r="Q155" s="9"/>
      <c r="R155" s="9"/>
      <c r="S155" s="9"/>
      <c r="T155" s="9"/>
      <c r="U155" s="9"/>
      <c r="V155" s="9"/>
      <c r="W155" s="9"/>
      <c r="X155" s="9"/>
      <c r="Y155" s="9"/>
      <c r="Z155" s="9"/>
      <c r="AA155" s="9"/>
      <c r="AB155" s="9"/>
    </row>
    <row r="156" spans="1:28" ht="15.75">
      <c r="A156" s="15"/>
      <c r="B156" s="15"/>
      <c r="C156" s="15"/>
      <c r="D156" s="15"/>
      <c r="E156" s="15"/>
      <c r="F156" s="15"/>
      <c r="G156" s="15"/>
      <c r="H156" s="15"/>
      <c r="I156" s="15"/>
      <c r="J156" s="15"/>
      <c r="K156" s="15"/>
      <c r="L156" s="15"/>
      <c r="M156" s="15"/>
      <c r="N156" s="15"/>
      <c r="O156" s="9"/>
      <c r="P156" s="9"/>
      <c r="Q156" s="9"/>
      <c r="R156" s="9"/>
      <c r="S156" s="9"/>
      <c r="T156" s="9"/>
      <c r="U156" s="9"/>
      <c r="V156" s="9"/>
      <c r="W156" s="9"/>
      <c r="X156" s="9"/>
      <c r="Y156" s="9"/>
      <c r="Z156" s="9"/>
      <c r="AA156" s="9"/>
      <c r="AB156" s="9"/>
    </row>
    <row r="157" spans="1:28" ht="15.75">
      <c r="A157" s="15"/>
      <c r="B157" s="15"/>
      <c r="C157" s="15"/>
      <c r="D157" s="15"/>
      <c r="E157" s="15"/>
      <c r="F157" s="15"/>
      <c r="G157" s="15"/>
      <c r="H157" s="15"/>
      <c r="I157" s="15"/>
      <c r="J157" s="15"/>
      <c r="K157" s="15"/>
      <c r="L157" s="15"/>
      <c r="M157" s="15"/>
      <c r="N157" s="15"/>
      <c r="O157" s="9"/>
      <c r="P157" s="9"/>
      <c r="Q157" s="9"/>
      <c r="R157" s="9"/>
      <c r="S157" s="9"/>
      <c r="T157" s="9"/>
      <c r="U157" s="9"/>
      <c r="V157" s="9"/>
      <c r="W157" s="9"/>
      <c r="X157" s="9"/>
      <c r="Y157" s="9"/>
      <c r="Z157" s="9"/>
      <c r="AA157" s="9"/>
      <c r="AB157" s="9"/>
    </row>
    <row r="158" spans="1:28" ht="15.75">
      <c r="A158" s="15"/>
      <c r="B158" s="15"/>
      <c r="C158" s="15"/>
      <c r="D158" s="15"/>
      <c r="E158" s="15"/>
      <c r="F158" s="15"/>
      <c r="G158" s="15"/>
      <c r="H158" s="15"/>
      <c r="I158" s="15"/>
      <c r="J158" s="15"/>
      <c r="K158" s="15"/>
      <c r="L158" s="15"/>
      <c r="M158" s="15"/>
      <c r="N158" s="15"/>
      <c r="O158" s="9"/>
      <c r="P158" s="9"/>
      <c r="Q158" s="9"/>
      <c r="R158" s="9"/>
      <c r="S158" s="9"/>
      <c r="T158" s="9"/>
      <c r="U158" s="9"/>
      <c r="V158" s="9"/>
      <c r="W158" s="9"/>
      <c r="X158" s="9"/>
      <c r="Y158" s="9"/>
      <c r="Z158" s="9"/>
      <c r="AA158" s="9"/>
      <c r="AB158" s="9"/>
    </row>
    <row r="159" spans="1:28" ht="15.75">
      <c r="A159" s="15"/>
      <c r="B159" s="15"/>
      <c r="C159" s="15"/>
      <c r="D159" s="15"/>
      <c r="E159" s="15"/>
      <c r="F159" s="15"/>
      <c r="G159" s="15"/>
      <c r="H159" s="15"/>
      <c r="I159" s="15"/>
      <c r="J159" s="15"/>
      <c r="K159" s="15"/>
      <c r="L159" s="15"/>
      <c r="M159" s="15"/>
      <c r="N159" s="15"/>
      <c r="O159" s="9"/>
      <c r="P159" s="9"/>
      <c r="Q159" s="9"/>
      <c r="R159" s="9"/>
      <c r="S159" s="9"/>
      <c r="T159" s="9"/>
      <c r="U159" s="9"/>
      <c r="V159" s="9"/>
      <c r="W159" s="9"/>
      <c r="X159" s="9"/>
      <c r="Y159" s="9"/>
      <c r="Z159" s="9"/>
      <c r="AA159" s="9"/>
      <c r="AB159" s="9"/>
    </row>
    <row r="160" spans="1:28" ht="15.75">
      <c r="A160" s="15"/>
      <c r="B160" s="15"/>
      <c r="C160" s="15"/>
      <c r="D160" s="15"/>
      <c r="E160" s="15"/>
      <c r="F160" s="15"/>
      <c r="G160" s="15"/>
      <c r="H160" s="15"/>
      <c r="I160" s="15"/>
      <c r="J160" s="15"/>
      <c r="K160" s="15"/>
      <c r="L160" s="15"/>
      <c r="M160" s="15"/>
      <c r="N160" s="15"/>
      <c r="O160" s="9"/>
      <c r="P160" s="9"/>
      <c r="Q160" s="9"/>
      <c r="R160" s="9"/>
      <c r="S160" s="9"/>
      <c r="T160" s="9"/>
      <c r="U160" s="9"/>
      <c r="V160" s="9"/>
      <c r="W160" s="9"/>
      <c r="X160" s="9"/>
      <c r="Y160" s="9"/>
      <c r="Z160" s="9"/>
      <c r="AA160" s="9"/>
      <c r="AB160" s="9"/>
    </row>
    <row r="161" spans="1:14" ht="15.75">
      <c r="A161" s="15"/>
      <c r="B161" s="15"/>
      <c r="C161" s="15"/>
      <c r="D161" s="15"/>
      <c r="E161" s="15"/>
      <c r="F161" s="15"/>
      <c r="G161" s="15"/>
      <c r="H161" s="15"/>
      <c r="I161" s="15"/>
      <c r="J161" s="15"/>
      <c r="K161" s="15"/>
      <c r="L161" s="15"/>
      <c r="M161" s="15"/>
      <c r="N161" s="15"/>
    </row>
    <row r="162" spans="1:14" ht="15.75">
      <c r="A162" s="15"/>
      <c r="B162" s="15"/>
      <c r="C162" s="15"/>
      <c r="D162" s="15"/>
      <c r="E162" s="15"/>
      <c r="F162" s="15"/>
      <c r="G162" s="15"/>
      <c r="H162" s="15"/>
      <c r="I162" s="15"/>
      <c r="J162" s="15"/>
      <c r="K162" s="15"/>
      <c r="L162" s="15"/>
      <c r="M162" s="15"/>
      <c r="N162" s="15"/>
    </row>
    <row r="163" spans="1:14" ht="15.75">
      <c r="A163" s="15"/>
      <c r="B163" s="15"/>
      <c r="C163" s="15"/>
      <c r="D163" s="15"/>
      <c r="E163" s="15"/>
      <c r="F163" s="15"/>
      <c r="G163" s="15"/>
      <c r="H163" s="15"/>
      <c r="I163" s="15"/>
      <c r="J163" s="15"/>
      <c r="K163" s="15"/>
      <c r="L163" s="15"/>
      <c r="M163" s="15"/>
      <c r="N163" s="15"/>
    </row>
    <row r="164" spans="1:14" ht="15.75">
      <c r="A164" s="9"/>
      <c r="B164" s="9"/>
      <c r="C164" s="9"/>
      <c r="D164" s="9"/>
      <c r="E164" s="9"/>
      <c r="F164" s="9"/>
      <c r="G164" s="9"/>
      <c r="H164" s="9"/>
      <c r="I164" s="9"/>
      <c r="J164" s="9"/>
      <c r="K164" s="9"/>
      <c r="L164" s="9"/>
      <c r="M164" s="9"/>
      <c r="N164" s="9"/>
    </row>
    <row r="165" spans="1:14" ht="15.75">
      <c r="A165" s="9"/>
      <c r="B165" s="9"/>
      <c r="C165" s="9"/>
      <c r="D165" s="9"/>
      <c r="E165" s="9"/>
      <c r="F165" s="9"/>
      <c r="G165" s="9"/>
      <c r="H165" s="9"/>
      <c r="I165" s="9"/>
      <c r="J165" s="9"/>
      <c r="K165" s="9"/>
      <c r="L165" s="9"/>
      <c r="M165" s="9"/>
      <c r="N165" s="9"/>
    </row>
    <row r="166" spans="1:14" ht="15.75">
      <c r="A166" s="9"/>
      <c r="B166" s="9"/>
      <c r="C166" s="9"/>
      <c r="D166" s="9"/>
      <c r="E166" s="9"/>
      <c r="F166" s="9"/>
      <c r="G166" s="9"/>
      <c r="H166" s="9"/>
      <c r="I166" s="9"/>
      <c r="J166" s="9"/>
      <c r="K166" s="9"/>
      <c r="L166" s="9"/>
      <c r="M166" s="9"/>
      <c r="N166" s="9"/>
    </row>
    <row r="167" spans="1:14" ht="15.75">
      <c r="A167" s="9"/>
      <c r="B167" s="9"/>
      <c r="C167" s="9"/>
      <c r="D167" s="9"/>
      <c r="E167" s="9"/>
      <c r="F167" s="9"/>
      <c r="G167" s="9"/>
      <c r="H167" s="9"/>
      <c r="I167" s="9"/>
      <c r="J167" s="9"/>
      <c r="K167" s="9"/>
      <c r="L167" s="9"/>
      <c r="M167" s="9"/>
      <c r="N167" s="9"/>
    </row>
    <row r="168" spans="1:14" ht="15.75">
      <c r="A168" s="9"/>
      <c r="B168" s="9"/>
      <c r="C168" s="9"/>
      <c r="D168" s="9"/>
      <c r="E168" s="9"/>
      <c r="F168" s="9"/>
      <c r="G168" s="9"/>
      <c r="H168" s="9"/>
      <c r="I168" s="9"/>
      <c r="J168" s="9"/>
      <c r="K168" s="9"/>
      <c r="L168" s="9"/>
      <c r="M168" s="9"/>
      <c r="N168" s="9"/>
    </row>
    <row r="169" spans="1:14" ht="15.75">
      <c r="A169" s="9"/>
      <c r="B169" s="9"/>
      <c r="C169" s="9"/>
      <c r="D169" s="9"/>
      <c r="E169" s="9"/>
      <c r="F169" s="9"/>
      <c r="G169" s="9"/>
      <c r="H169" s="9"/>
      <c r="I169" s="9"/>
      <c r="J169" s="9"/>
      <c r="K169" s="9"/>
      <c r="L169" s="9"/>
      <c r="M169" s="9"/>
      <c r="N169" s="9"/>
    </row>
    <row r="170" spans="1:14" ht="15.75">
      <c r="A170" s="9"/>
      <c r="B170" s="9"/>
      <c r="C170" s="9"/>
      <c r="D170" s="9"/>
      <c r="E170" s="9"/>
      <c r="F170" s="9"/>
      <c r="G170" s="9"/>
      <c r="H170" s="9"/>
      <c r="I170" s="9"/>
      <c r="J170" s="9"/>
      <c r="K170" s="9"/>
      <c r="L170" s="9"/>
      <c r="M170" s="9"/>
      <c r="N170" s="9"/>
    </row>
    <row r="171" spans="1:14" ht="15.75">
      <c r="A171" s="9"/>
      <c r="B171" s="9"/>
      <c r="C171" s="9"/>
      <c r="D171" s="9"/>
      <c r="E171" s="9"/>
      <c r="F171" s="9"/>
      <c r="G171" s="9"/>
      <c r="H171" s="9"/>
      <c r="I171" s="9"/>
      <c r="J171" s="9"/>
      <c r="K171" s="9"/>
      <c r="L171" s="9"/>
      <c r="M171" s="9"/>
      <c r="N171" s="9"/>
    </row>
    <row r="172" spans="1:14" ht="15.75">
      <c r="A172" s="9"/>
      <c r="B172" s="9"/>
      <c r="C172" s="9"/>
      <c r="D172" s="9"/>
      <c r="E172" s="9"/>
      <c r="F172" s="9"/>
      <c r="G172" s="9"/>
      <c r="H172" s="9"/>
      <c r="I172" s="9"/>
      <c r="J172" s="9"/>
      <c r="K172" s="9"/>
      <c r="L172" s="9"/>
      <c r="M172" s="9"/>
      <c r="N172" s="9"/>
    </row>
    <row r="173" spans="1:14" ht="15.75">
      <c r="A173" s="9"/>
      <c r="B173" s="9"/>
      <c r="C173" s="9"/>
      <c r="D173" s="9"/>
      <c r="E173" s="9"/>
      <c r="F173" s="9"/>
      <c r="G173" s="9"/>
      <c r="H173" s="9"/>
      <c r="I173" s="9"/>
      <c r="J173" s="9"/>
      <c r="K173" s="9"/>
      <c r="L173" s="9"/>
      <c r="M173" s="9"/>
      <c r="N173" s="9"/>
    </row>
    <row r="174" spans="1:14" ht="15.75">
      <c r="A174" s="9"/>
      <c r="B174" s="9"/>
      <c r="C174" s="9"/>
      <c r="D174" s="9"/>
      <c r="E174" s="9"/>
      <c r="F174" s="9"/>
      <c r="G174" s="9"/>
      <c r="H174" s="9"/>
      <c r="I174" s="9"/>
      <c r="J174" s="9"/>
      <c r="K174" s="9"/>
      <c r="L174" s="9"/>
      <c r="M174" s="9"/>
      <c r="N174" s="9"/>
    </row>
    <row r="175" spans="1:14" ht="15.75">
      <c r="A175" s="9"/>
      <c r="B175" s="9"/>
      <c r="C175" s="9"/>
      <c r="D175" s="9"/>
      <c r="E175" s="9"/>
      <c r="F175" s="9"/>
      <c r="G175" s="9"/>
      <c r="H175" s="9"/>
      <c r="I175" s="9"/>
      <c r="J175" s="9"/>
      <c r="K175" s="9"/>
      <c r="L175" s="9"/>
      <c r="M175" s="9"/>
      <c r="N175" s="9"/>
    </row>
    <row r="176" spans="1:14" ht="15.75">
      <c r="A176" s="9"/>
      <c r="B176" s="9"/>
      <c r="C176" s="9"/>
      <c r="D176" s="9"/>
      <c r="E176" s="9"/>
      <c r="F176" s="9"/>
      <c r="G176" s="9"/>
      <c r="H176" s="9"/>
      <c r="I176" s="9"/>
      <c r="J176" s="9"/>
      <c r="K176" s="9"/>
      <c r="L176" s="9"/>
      <c r="M176" s="9"/>
      <c r="N176" s="9"/>
    </row>
    <row r="177" spans="1:14" ht="15.75">
      <c r="A177" s="9"/>
      <c r="B177" s="9"/>
      <c r="C177" s="9"/>
      <c r="D177" s="9"/>
      <c r="E177" s="9"/>
      <c r="F177" s="9"/>
      <c r="G177" s="9"/>
      <c r="H177" s="9"/>
      <c r="I177" s="9"/>
      <c r="J177" s="9"/>
      <c r="K177" s="9"/>
      <c r="L177" s="9"/>
      <c r="M177" s="9"/>
      <c r="N177" s="9"/>
    </row>
    <row r="178" spans="1:14" ht="15.75">
      <c r="A178" s="9"/>
      <c r="B178" s="9"/>
      <c r="C178" s="9"/>
      <c r="D178" s="9"/>
      <c r="E178" s="9"/>
      <c r="F178" s="9"/>
      <c r="G178" s="9"/>
      <c r="H178" s="9"/>
      <c r="I178" s="9"/>
      <c r="J178" s="9"/>
      <c r="K178" s="9"/>
      <c r="L178" s="9"/>
      <c r="M178" s="9"/>
      <c r="N178" s="9"/>
    </row>
    <row r="179" spans="1:14" ht="15.75">
      <c r="A179" s="9"/>
      <c r="B179" s="9"/>
      <c r="C179" s="9"/>
      <c r="D179" s="9"/>
      <c r="E179" s="9"/>
      <c r="F179" s="9"/>
      <c r="G179" s="9"/>
      <c r="H179" s="9"/>
      <c r="I179" s="9"/>
      <c r="J179" s="9"/>
      <c r="K179" s="9"/>
      <c r="L179" s="9"/>
      <c r="M179" s="9"/>
      <c r="N179" s="9"/>
    </row>
    <row r="180" spans="1:14" ht="15.75">
      <c r="A180" s="9"/>
      <c r="B180" s="9"/>
      <c r="C180" s="9"/>
      <c r="D180" s="9"/>
      <c r="E180" s="9"/>
      <c r="F180" s="9"/>
      <c r="G180" s="9"/>
      <c r="H180" s="9"/>
      <c r="I180" s="9"/>
      <c r="J180" s="9"/>
      <c r="K180" s="9"/>
      <c r="L180" s="9"/>
      <c r="M180" s="9"/>
      <c r="N180" s="9"/>
    </row>
    <row r="181" spans="1:14" ht="15.75">
      <c r="A181" s="9"/>
      <c r="B181" s="9"/>
      <c r="C181" s="9"/>
      <c r="D181" s="9"/>
      <c r="E181" s="9"/>
      <c r="F181" s="9"/>
      <c r="G181" s="9"/>
      <c r="H181" s="9"/>
      <c r="I181" s="9"/>
      <c r="J181" s="9"/>
      <c r="K181" s="9"/>
      <c r="L181" s="9"/>
      <c r="M181" s="9"/>
      <c r="N181" s="9"/>
    </row>
    <row r="182" spans="1:14" ht="15.75">
      <c r="A182" s="9"/>
      <c r="B182" s="9"/>
      <c r="C182" s="9"/>
      <c r="D182" s="9"/>
      <c r="E182" s="9"/>
      <c r="F182" s="9"/>
      <c r="G182" s="9"/>
      <c r="H182" s="9"/>
      <c r="I182" s="9"/>
      <c r="J182" s="9"/>
      <c r="K182" s="9"/>
      <c r="L182" s="9"/>
      <c r="M182" s="9"/>
      <c r="N182" s="9"/>
    </row>
    <row r="183" spans="1:14" ht="15.75">
      <c r="A183" s="9"/>
      <c r="B183" s="9"/>
      <c r="C183" s="9"/>
      <c r="D183" s="9"/>
      <c r="E183" s="9"/>
      <c r="F183" s="9"/>
      <c r="G183" s="9"/>
      <c r="H183" s="9"/>
      <c r="I183" s="9"/>
      <c r="J183" s="9"/>
      <c r="K183" s="9"/>
      <c r="L183" s="9"/>
      <c r="M183" s="9"/>
      <c r="N183" s="9"/>
    </row>
    <row r="184" spans="1:14" ht="15.75">
      <c r="A184" s="9"/>
      <c r="B184" s="9"/>
      <c r="C184" s="9"/>
      <c r="D184" s="9"/>
      <c r="E184" s="9"/>
      <c r="F184" s="9"/>
      <c r="G184" s="9"/>
      <c r="H184" s="9"/>
      <c r="I184" s="9"/>
      <c r="J184" s="9"/>
      <c r="K184" s="9"/>
      <c r="L184" s="9"/>
      <c r="M184" s="9"/>
      <c r="N184" s="9"/>
    </row>
    <row r="185" spans="1:14" ht="15.75">
      <c r="A185" s="9"/>
      <c r="B185" s="9"/>
      <c r="C185" s="9"/>
      <c r="D185" s="9"/>
      <c r="E185" s="9"/>
      <c r="F185" s="9"/>
      <c r="G185" s="9"/>
      <c r="H185" s="9"/>
      <c r="I185" s="9"/>
      <c r="J185" s="9"/>
      <c r="K185" s="9"/>
      <c r="L185" s="9"/>
      <c r="M185" s="9"/>
      <c r="N185" s="9"/>
    </row>
    <row r="186" spans="1:14" ht="15.75">
      <c r="A186" s="9"/>
      <c r="B186" s="9"/>
      <c r="C186" s="9"/>
      <c r="D186" s="9"/>
      <c r="E186" s="9"/>
      <c r="F186" s="9"/>
      <c r="G186" s="9"/>
      <c r="H186" s="9"/>
      <c r="I186" s="9"/>
      <c r="J186" s="9"/>
      <c r="K186" s="9"/>
      <c r="L186" s="9"/>
      <c r="M186" s="9"/>
      <c r="N186" s="9"/>
    </row>
    <row r="187" spans="1:14" ht="15.75">
      <c r="A187" s="9"/>
      <c r="B187" s="9"/>
      <c r="C187" s="9"/>
      <c r="D187" s="9"/>
      <c r="E187" s="9"/>
      <c r="F187" s="9"/>
      <c r="G187" s="9"/>
      <c r="H187" s="9"/>
      <c r="I187" s="9"/>
      <c r="J187" s="9"/>
      <c r="K187" s="9"/>
      <c r="L187" s="9"/>
      <c r="M187" s="9"/>
      <c r="N187" s="9"/>
    </row>
    <row r="188" spans="1:14" ht="15.75">
      <c r="A188" s="9"/>
      <c r="B188" s="9"/>
      <c r="C188" s="9"/>
      <c r="D188" s="9"/>
      <c r="E188" s="9"/>
      <c r="F188" s="9"/>
      <c r="G188" s="9"/>
      <c r="H188" s="9"/>
      <c r="I188" s="9"/>
      <c r="J188" s="9"/>
      <c r="K188" s="9"/>
      <c r="L188" s="9"/>
      <c r="M188" s="9"/>
      <c r="N188" s="9"/>
    </row>
    <row r="189" spans="1:14" ht="15.75">
      <c r="A189" s="9"/>
      <c r="B189" s="9"/>
      <c r="C189" s="9"/>
      <c r="D189" s="9"/>
      <c r="E189" s="9"/>
      <c r="F189" s="9"/>
      <c r="G189" s="9"/>
      <c r="H189" s="9"/>
      <c r="I189" s="9"/>
      <c r="J189" s="9"/>
      <c r="K189" s="9"/>
      <c r="L189" s="9"/>
      <c r="M189" s="9"/>
      <c r="N189" s="9"/>
    </row>
    <row r="190" spans="1:14" ht="15.75">
      <c r="A190" s="9"/>
      <c r="B190" s="9"/>
      <c r="C190" s="9"/>
      <c r="D190" s="9"/>
      <c r="E190" s="9"/>
      <c r="F190" s="9"/>
      <c r="G190" s="9"/>
      <c r="H190" s="9"/>
      <c r="I190" s="9"/>
      <c r="J190" s="9"/>
      <c r="K190" s="9"/>
      <c r="L190" s="9"/>
      <c r="M190" s="9"/>
      <c r="N190" s="9"/>
    </row>
    <row r="191" spans="1:14" ht="15.75">
      <c r="A191" s="9"/>
      <c r="B191" s="9"/>
      <c r="C191" s="9"/>
      <c r="D191" s="9"/>
      <c r="E191" s="9"/>
      <c r="F191" s="9"/>
      <c r="G191" s="9"/>
      <c r="H191" s="9"/>
      <c r="I191" s="9"/>
      <c r="J191" s="9"/>
      <c r="K191" s="9"/>
      <c r="L191" s="9"/>
      <c r="M191" s="9"/>
      <c r="N191" s="9"/>
    </row>
    <row r="192" spans="1:14" ht="15.75">
      <c r="A192" s="9"/>
      <c r="B192" s="9"/>
      <c r="C192" s="9"/>
      <c r="D192" s="9"/>
      <c r="E192" s="9"/>
      <c r="F192" s="9"/>
      <c r="G192" s="9"/>
      <c r="H192" s="9"/>
      <c r="I192" s="9"/>
      <c r="J192" s="9"/>
      <c r="K192" s="9"/>
      <c r="L192" s="9"/>
      <c r="M192" s="9"/>
      <c r="N192" s="9"/>
    </row>
    <row r="193" spans="1:14" ht="15.75">
      <c r="A193" s="9"/>
      <c r="B193" s="9"/>
      <c r="C193" s="9"/>
      <c r="D193" s="9"/>
      <c r="E193" s="9"/>
      <c r="F193" s="9"/>
      <c r="G193" s="9"/>
      <c r="H193" s="9"/>
      <c r="I193" s="9"/>
      <c r="J193" s="9"/>
      <c r="K193" s="9"/>
      <c r="L193" s="9"/>
      <c r="M193" s="9"/>
      <c r="N193" s="9"/>
    </row>
    <row r="194" spans="1:14" ht="15.75">
      <c r="A194" s="9"/>
      <c r="B194" s="9"/>
      <c r="C194" s="9"/>
      <c r="D194" s="9"/>
      <c r="E194" s="9"/>
      <c r="F194" s="9"/>
      <c r="G194" s="9"/>
      <c r="H194" s="9"/>
      <c r="I194" s="9"/>
      <c r="J194" s="9"/>
      <c r="K194" s="9"/>
      <c r="L194" s="9"/>
      <c r="M194" s="9"/>
      <c r="N194" s="9"/>
    </row>
    <row r="195" spans="1:14" ht="15.75">
      <c r="A195" s="9"/>
      <c r="B195" s="9"/>
      <c r="C195" s="9"/>
      <c r="D195" s="9"/>
      <c r="E195" s="9"/>
      <c r="F195" s="9"/>
      <c r="G195" s="9"/>
      <c r="H195" s="9"/>
      <c r="I195" s="9"/>
      <c r="J195" s="9"/>
      <c r="K195" s="9"/>
      <c r="L195" s="9"/>
      <c r="M195" s="9"/>
      <c r="N195" s="9"/>
    </row>
  </sheetData>
  <sheetProtection/>
  <mergeCells count="7">
    <mergeCell ref="B44:L44"/>
    <mergeCell ref="B72:B73"/>
    <mergeCell ref="C72:C73"/>
    <mergeCell ref="E72:E73"/>
    <mergeCell ref="G72:G73"/>
    <mergeCell ref="I72:I73"/>
    <mergeCell ref="L72:L73"/>
  </mergeCells>
  <printOptions/>
  <pageMargins left="0.75" right="0.75" top="1" bottom="1" header="0.5" footer="0.5"/>
  <pageSetup horizontalDpi="600" verticalDpi="600" orientation="landscape" paperSize="9" r:id="rId1"/>
  <customProperties>
    <customPr name="ID" r:id="rId2"/>
  </customProperties>
</worksheet>
</file>

<file path=xl/worksheets/sheet5.xml><?xml version="1.0" encoding="utf-8"?>
<worksheet xmlns="http://schemas.openxmlformats.org/spreadsheetml/2006/main" xmlns:r="http://schemas.openxmlformats.org/officeDocument/2006/relationships">
  <sheetPr>
    <tabColor rgb="FF92D050"/>
  </sheetPr>
  <dimension ref="A1:AW47"/>
  <sheetViews>
    <sheetView zoomScalePageLayoutView="0" workbookViewId="0" topLeftCell="A1">
      <pane xSplit="2" topLeftCell="C1" activePane="topRight" state="frozen"/>
      <selection pane="topLeft" activeCell="A1" sqref="A1"/>
      <selection pane="topRight" activeCell="F19" sqref="F19"/>
    </sheetView>
  </sheetViews>
  <sheetFormatPr defaultColWidth="9.140625" defaultRowHeight="12.75"/>
  <cols>
    <col min="1" max="1" width="30.7109375" style="48" customWidth="1"/>
    <col min="2" max="2" width="9.28125" style="48" customWidth="1"/>
    <col min="3" max="14" width="9.421875" style="48" customWidth="1"/>
    <col min="15" max="16384" width="9.140625" style="48" customWidth="1"/>
  </cols>
  <sheetData>
    <row r="1" ht="15.75">
      <c r="A1" s="21" t="s">
        <v>252</v>
      </c>
    </row>
    <row r="2" spans="5:6" ht="14.25">
      <c r="E2" s="60"/>
      <c r="F2" s="60"/>
    </row>
    <row r="3" spans="1:15" ht="15">
      <c r="A3" s="77"/>
      <c r="B3" s="77"/>
      <c r="C3" s="71">
        <v>2009</v>
      </c>
      <c r="D3" s="71">
        <v>2010</v>
      </c>
      <c r="E3" s="71">
        <v>2011</v>
      </c>
      <c r="F3" s="71">
        <v>2012</v>
      </c>
      <c r="G3" s="71">
        <v>2013</v>
      </c>
      <c r="H3" s="71">
        <v>2014</v>
      </c>
      <c r="I3" s="71">
        <v>2015</v>
      </c>
      <c r="J3" s="71">
        <v>2016</v>
      </c>
      <c r="K3" s="90">
        <v>2017</v>
      </c>
      <c r="L3" s="71">
        <v>2018</v>
      </c>
      <c r="M3" s="71">
        <v>2019</v>
      </c>
      <c r="N3" s="71">
        <v>2020</v>
      </c>
      <c r="O3" s="71">
        <v>2021</v>
      </c>
    </row>
    <row r="4" spans="1:15" ht="14.25">
      <c r="A4" s="48" t="s">
        <v>2</v>
      </c>
      <c r="B4" s="124" t="s">
        <v>248</v>
      </c>
      <c r="C4" s="92">
        <v>4.497208333333334</v>
      </c>
      <c r="D4" s="92">
        <v>6.3792333333333335</v>
      </c>
      <c r="E4" s="92">
        <v>7.11995</v>
      </c>
      <c r="F4" s="92">
        <v>6.417025000000001</v>
      </c>
      <c r="G4" s="92">
        <v>6.779825</v>
      </c>
      <c r="H4" s="92">
        <v>6.349</v>
      </c>
      <c r="I4" s="264">
        <v>5.9257333333333335</v>
      </c>
      <c r="J4" s="264">
        <v>6.621099999999999</v>
      </c>
      <c r="K4" s="107">
        <v>6.35739338775025</v>
      </c>
      <c r="L4" s="92">
        <v>6.289283481674076</v>
      </c>
      <c r="M4" s="264">
        <v>6.228270723889602</v>
      </c>
      <c r="N4" s="264">
        <v>6.18572107305884</v>
      </c>
      <c r="O4" s="264">
        <v>6.136165629984907</v>
      </c>
    </row>
    <row r="5" spans="1:15" ht="14.25">
      <c r="A5" s="48" t="s">
        <v>65</v>
      </c>
      <c r="B5" s="124" t="s">
        <v>29</v>
      </c>
      <c r="C5" s="92">
        <v>4.223083333333333</v>
      </c>
      <c r="D5" s="92">
        <v>7.815041666666667</v>
      </c>
      <c r="E5" s="92">
        <v>7.090416666666667</v>
      </c>
      <c r="F5" s="92">
        <v>6.607333333333334</v>
      </c>
      <c r="G5" s="92">
        <v>6.086676862259364</v>
      </c>
      <c r="H5" s="92">
        <v>6.14505847979171</v>
      </c>
      <c r="I5" s="264">
        <v>6.607333333333334</v>
      </c>
      <c r="J5" s="264">
        <v>6.03075</v>
      </c>
      <c r="K5" s="107">
        <v>6.342537515435108</v>
      </c>
      <c r="L5" s="92">
        <v>6.295116727468258</v>
      </c>
      <c r="M5" s="264">
        <v>6.354754385943695</v>
      </c>
      <c r="N5" s="264">
        <v>6.399772126024333</v>
      </c>
      <c r="O5" s="264">
        <v>6.438864397696138</v>
      </c>
    </row>
    <row r="6" spans="1:15" ht="14.25">
      <c r="A6" s="48" t="s">
        <v>177</v>
      </c>
      <c r="B6" s="124" t="s">
        <v>248</v>
      </c>
      <c r="C6" s="92">
        <v>1.4613888888888888</v>
      </c>
      <c r="D6" s="92">
        <v>1.9466666666666668</v>
      </c>
      <c r="E6" s="92">
        <v>1.7880555555555555</v>
      </c>
      <c r="F6" s="92">
        <v>2.1641666666666666</v>
      </c>
      <c r="G6" s="92">
        <v>2.175</v>
      </c>
      <c r="H6" s="92">
        <v>2.1166666666666667</v>
      </c>
      <c r="I6" s="264">
        <v>2.1544444444444446</v>
      </c>
      <c r="J6" s="264">
        <v>2.2375</v>
      </c>
      <c r="K6" s="107">
        <v>2.15887711</v>
      </c>
      <c r="L6" s="92">
        <v>2.118238052172698</v>
      </c>
      <c r="M6" s="264">
        <v>2.112334377623461</v>
      </c>
      <c r="N6" s="264">
        <v>2.1056597055929918</v>
      </c>
      <c r="O6" s="264">
        <v>2.098249696218892</v>
      </c>
    </row>
    <row r="7" spans="1:15" ht="14.25">
      <c r="A7" s="48" t="s">
        <v>32</v>
      </c>
      <c r="B7" s="124" t="s">
        <v>29</v>
      </c>
      <c r="C7" s="92">
        <v>50.872049999999994</v>
      </c>
      <c r="D7" s="92">
        <v>54.116975</v>
      </c>
      <c r="E7" s="92">
        <v>50.74411388888889</v>
      </c>
      <c r="F7" s="92">
        <v>51.69781944444444</v>
      </c>
      <c r="G7" s="92">
        <v>53.302836111111105</v>
      </c>
      <c r="H7" s="92">
        <v>52.3375</v>
      </c>
      <c r="I7" s="264">
        <v>54.29143333333332</v>
      </c>
      <c r="J7" s="264">
        <v>54.582197222222206</v>
      </c>
      <c r="K7" s="107">
        <v>53.95023688785754</v>
      </c>
      <c r="L7" s="92">
        <v>54.37371839134868</v>
      </c>
      <c r="M7" s="264">
        <v>54.67553080269177</v>
      </c>
      <c r="N7" s="264">
        <v>54.86170946881281</v>
      </c>
      <c r="O7" s="264">
        <v>55.2413040545105</v>
      </c>
    </row>
    <row r="8" spans="1:15" ht="14.25">
      <c r="A8" s="48" t="s">
        <v>10</v>
      </c>
      <c r="B8" s="124" t="s">
        <v>248</v>
      </c>
      <c r="C8" s="92">
        <v>4.893919444444444</v>
      </c>
      <c r="D8" s="92">
        <v>3.5572055555555555</v>
      </c>
      <c r="E8" s="92">
        <v>3.7339611111111113</v>
      </c>
      <c r="F8" s="92">
        <v>3.8996694444444446</v>
      </c>
      <c r="G8" s="92">
        <v>3.7229138888888897</v>
      </c>
      <c r="H8" s="92">
        <v>4.208991666666667</v>
      </c>
      <c r="I8" s="264">
        <v>3.999094444444445</v>
      </c>
      <c r="J8" s="264">
        <v>4.210480761332198</v>
      </c>
      <c r="K8" s="107">
        <v>4.106871144444445</v>
      </c>
      <c r="L8" s="92">
        <v>4.064749535973645</v>
      </c>
      <c r="M8" s="264">
        <v>4.102802472502155</v>
      </c>
      <c r="N8" s="264">
        <v>4.145433723741048</v>
      </c>
      <c r="O8" s="264">
        <v>4.181880798735577</v>
      </c>
    </row>
    <row r="9" spans="1:15" ht="14.25">
      <c r="A9" s="48" t="s">
        <v>5</v>
      </c>
      <c r="B9" s="124" t="s">
        <v>29</v>
      </c>
      <c r="C9" s="92">
        <v>1.3172981321438524</v>
      </c>
      <c r="D9" s="92">
        <v>1.1112249233342626</v>
      </c>
      <c r="E9" s="92">
        <v>1.3562249233342625</v>
      </c>
      <c r="F9" s="92">
        <v>1.3170249233342626</v>
      </c>
      <c r="G9" s="92">
        <v>1.268024923334263</v>
      </c>
      <c r="H9" s="92">
        <v>1.425457077885162</v>
      </c>
      <c r="I9" s="264">
        <v>1.6464000000000005</v>
      </c>
      <c r="J9" s="264">
        <v>1.4550452000000003</v>
      </c>
      <c r="K9" s="107">
        <v>1.6545731999999997</v>
      </c>
      <c r="L9" s="92">
        <v>1.6097716870233951</v>
      </c>
      <c r="M9" s="264">
        <v>1.6733457096317628</v>
      </c>
      <c r="N9" s="264">
        <v>1.7815133630992694</v>
      </c>
      <c r="O9" s="264">
        <v>1.8960691085226806</v>
      </c>
    </row>
    <row r="10" spans="1:15" ht="14.25">
      <c r="A10" s="48" t="s">
        <v>6</v>
      </c>
      <c r="B10" s="124" t="s">
        <v>248</v>
      </c>
      <c r="C10" s="92">
        <v>1.78105</v>
      </c>
      <c r="D10" s="92">
        <v>1.98005</v>
      </c>
      <c r="E10" s="92">
        <v>1.78105</v>
      </c>
      <c r="F10" s="92">
        <v>1.5522</v>
      </c>
      <c r="G10" s="92">
        <v>1.5919999999999999</v>
      </c>
      <c r="H10" s="92">
        <v>1.4726</v>
      </c>
      <c r="I10" s="264">
        <v>1.3333</v>
      </c>
      <c r="J10" s="264">
        <v>1.5919999999999996</v>
      </c>
      <c r="K10" s="107">
        <v>1.1373372897773</v>
      </c>
      <c r="L10" s="92">
        <v>1.2782622982318868</v>
      </c>
      <c r="M10" s="264">
        <v>1.2359486147732546</v>
      </c>
      <c r="N10" s="264">
        <v>1.1945392247925681</v>
      </c>
      <c r="O10" s="264">
        <v>1.149322964426522</v>
      </c>
    </row>
    <row r="11" spans="1:15" ht="14.25">
      <c r="A11" s="48" t="s">
        <v>7</v>
      </c>
      <c r="B11" s="124" t="s">
        <v>29</v>
      </c>
      <c r="C11" s="92">
        <v>6.507041666666667</v>
      </c>
      <c r="D11" s="92">
        <v>7.02548888888889</v>
      </c>
      <c r="E11" s="92">
        <v>5.480727777777778</v>
      </c>
      <c r="F11" s="92">
        <v>5.226794444444446</v>
      </c>
      <c r="G11" s="92">
        <v>4.401511111111112</v>
      </c>
      <c r="H11" s="92">
        <v>3.332875</v>
      </c>
      <c r="I11" s="264">
        <v>2.645138888888889</v>
      </c>
      <c r="J11" s="264">
        <v>2.772105555555556</v>
      </c>
      <c r="K11" s="107">
        <v>2.79952359770182</v>
      </c>
      <c r="L11" s="92">
        <v>2.3300871197833812</v>
      </c>
      <c r="M11" s="264">
        <v>2.0825727838550763</v>
      </c>
      <c r="N11" s="264">
        <v>1.8272891775187319</v>
      </c>
      <c r="O11" s="264">
        <v>1.5661514609203866</v>
      </c>
    </row>
    <row r="12" spans="1:15" ht="14.25">
      <c r="A12" s="48" t="s">
        <v>8</v>
      </c>
      <c r="B12" s="124" t="s">
        <v>248</v>
      </c>
      <c r="C12" s="92">
        <v>3.529733333333333</v>
      </c>
      <c r="D12" s="92">
        <v>3.977344444444445</v>
      </c>
      <c r="E12" s="92">
        <v>4.092444444444444</v>
      </c>
      <c r="F12" s="92">
        <v>3.7087777777777777</v>
      </c>
      <c r="G12" s="92">
        <v>4.015711111111111</v>
      </c>
      <c r="H12" s="92">
        <v>4.054077777777778</v>
      </c>
      <c r="I12" s="264">
        <v>4.181966666666667</v>
      </c>
      <c r="J12" s="264">
        <v>3.9261888888888885</v>
      </c>
      <c r="K12" s="107">
        <v>4.03827071111111</v>
      </c>
      <c r="L12" s="92">
        <v>4.026505104004944</v>
      </c>
      <c r="M12" s="264">
        <v>4.051482641561881</v>
      </c>
      <c r="N12" s="264">
        <v>4.081492465739491</v>
      </c>
      <c r="O12" s="264">
        <v>4.034210918523219</v>
      </c>
    </row>
    <row r="13" spans="1:15" ht="14.25">
      <c r="A13" s="48" t="s">
        <v>11</v>
      </c>
      <c r="B13" s="124" t="s">
        <v>29</v>
      </c>
      <c r="C13" s="92">
        <v>5.861</v>
      </c>
      <c r="D13" s="92">
        <v>6.689</v>
      </c>
      <c r="E13" s="92">
        <v>5.8870000000000005</v>
      </c>
      <c r="F13" s="92">
        <v>5.914000000000001</v>
      </c>
      <c r="G13" s="92">
        <v>6.222999999999999</v>
      </c>
      <c r="H13" s="92">
        <v>5.916</v>
      </c>
      <c r="I13" s="264">
        <v>5.895</v>
      </c>
      <c r="J13" s="264">
        <v>6.361</v>
      </c>
      <c r="K13" s="107">
        <v>6.214867000000001</v>
      </c>
      <c r="L13" s="92">
        <v>6.3858976736749975</v>
      </c>
      <c r="M13" s="264">
        <v>6.430447745584112</v>
      </c>
      <c r="N13" s="264">
        <v>6.469196331289341</v>
      </c>
      <c r="O13" s="264">
        <v>6.475086706308203</v>
      </c>
    </row>
    <row r="14" spans="1:15" ht="14.25">
      <c r="A14" s="48" t="s">
        <v>27</v>
      </c>
      <c r="B14" s="124" t="s">
        <v>248</v>
      </c>
      <c r="C14" s="92">
        <v>48.8</v>
      </c>
      <c r="D14" s="92">
        <v>52.623999999999995</v>
      </c>
      <c r="E14" s="92">
        <v>52.106</v>
      </c>
      <c r="F14" s="92">
        <v>51.422000000000004</v>
      </c>
      <c r="G14" s="92">
        <v>49.553000000000004</v>
      </c>
      <c r="H14" s="92">
        <v>47.762</v>
      </c>
      <c r="I14" s="266">
        <v>48.717000000000006</v>
      </c>
      <c r="J14" s="264">
        <v>49.13</v>
      </c>
      <c r="K14" s="107">
        <v>49.76253599999999</v>
      </c>
      <c r="L14" s="92">
        <v>49.98310041743684</v>
      </c>
      <c r="M14" s="264">
        <v>50.74799473136848</v>
      </c>
      <c r="N14" s="264">
        <v>51.34826667370618</v>
      </c>
      <c r="O14" s="264">
        <v>51.866849750029886</v>
      </c>
    </row>
    <row r="15" spans="1:15" s="61" customFormat="1" ht="15">
      <c r="A15" s="143" t="s">
        <v>45</v>
      </c>
      <c r="B15" s="342" t="s">
        <v>248</v>
      </c>
      <c r="C15" s="152">
        <v>133.74377313214384</v>
      </c>
      <c r="D15" s="152">
        <v>147.2222304788898</v>
      </c>
      <c r="E15" s="152">
        <v>141.1799443677787</v>
      </c>
      <c r="F15" s="152">
        <v>139.9268110344454</v>
      </c>
      <c r="G15" s="152">
        <v>139.12049900781585</v>
      </c>
      <c r="H15" s="152">
        <v>135.12022666878798</v>
      </c>
      <c r="I15" s="152">
        <v>137.39684444444447</v>
      </c>
      <c r="J15" s="152">
        <v>138.91836762799883</v>
      </c>
      <c r="K15" s="154">
        <v>138.52302384407756</v>
      </c>
      <c r="L15" s="152">
        <v>138.7547304887928</v>
      </c>
      <c r="M15" s="152">
        <v>139.6954849894252</v>
      </c>
      <c r="N15" s="152">
        <v>140.40059333337558</v>
      </c>
      <c r="O15" s="152">
        <v>141.0841554858769</v>
      </c>
    </row>
    <row r="16" spans="2:15" ht="14.25">
      <c r="B16" s="1"/>
      <c r="I16" s="327"/>
      <c r="J16" s="264"/>
      <c r="K16" s="107"/>
      <c r="L16" s="92"/>
      <c r="M16" s="264"/>
      <c r="N16" s="264"/>
      <c r="O16" s="264"/>
    </row>
    <row r="17" spans="1:15" ht="14.25">
      <c r="A17" s="82" t="s">
        <v>33</v>
      </c>
      <c r="B17" s="325" t="s">
        <v>326</v>
      </c>
      <c r="C17" s="262">
        <v>84</v>
      </c>
      <c r="D17" s="262">
        <v>104</v>
      </c>
      <c r="E17" s="262">
        <v>108</v>
      </c>
      <c r="F17" s="262">
        <v>101</v>
      </c>
      <c r="G17" s="262">
        <v>100</v>
      </c>
      <c r="H17" s="262">
        <v>99</v>
      </c>
      <c r="I17" s="262">
        <v>94</v>
      </c>
      <c r="J17" s="262">
        <v>97</v>
      </c>
      <c r="K17" s="277">
        <v>100</v>
      </c>
      <c r="L17" s="262">
        <v>103.434</v>
      </c>
      <c r="M17" s="262">
        <v>106.4682</v>
      </c>
      <c r="N17" s="262">
        <v>109.4682</v>
      </c>
      <c r="O17" s="262">
        <v>111.9682</v>
      </c>
    </row>
    <row r="18" spans="1:15" ht="14.25">
      <c r="A18" s="77" t="s">
        <v>51</v>
      </c>
      <c r="B18" s="126" t="s">
        <v>29</v>
      </c>
      <c r="C18" s="266">
        <v>0.938</v>
      </c>
      <c r="D18" s="266">
        <v>0.954</v>
      </c>
      <c r="E18" s="266">
        <v>0.93</v>
      </c>
      <c r="F18" s="266">
        <v>0.977</v>
      </c>
      <c r="G18" s="266">
        <v>0.98367490731169</v>
      </c>
      <c r="H18" s="266">
        <v>0.976</v>
      </c>
      <c r="I18" s="266">
        <v>1.013</v>
      </c>
      <c r="J18" s="266">
        <v>1.013177</v>
      </c>
      <c r="K18" s="265">
        <v>1.011314</v>
      </c>
      <c r="L18" s="266">
        <v>1.0340062297065646</v>
      </c>
      <c r="M18" s="266">
        <v>1.0499885601165326</v>
      </c>
      <c r="N18" s="266">
        <v>1.0635172880974526</v>
      </c>
      <c r="O18" s="266">
        <v>1.0736725220362289</v>
      </c>
    </row>
    <row r="19" spans="2:6" ht="14.25">
      <c r="B19" s="1"/>
      <c r="E19" s="60"/>
      <c r="F19" s="60"/>
    </row>
    <row r="20" spans="2:6" ht="14.25">
      <c r="B20" s="1"/>
      <c r="E20" s="60"/>
      <c r="F20" s="60"/>
    </row>
    <row r="21" spans="1:6" ht="15.75">
      <c r="A21" s="40" t="s">
        <v>253</v>
      </c>
      <c r="B21" s="1"/>
      <c r="E21" s="60"/>
      <c r="F21" s="60"/>
    </row>
    <row r="22" spans="2:6" ht="14.25">
      <c r="B22" s="1"/>
      <c r="E22" s="60"/>
      <c r="F22" s="60"/>
    </row>
    <row r="23" spans="1:15" ht="15">
      <c r="A23" s="77"/>
      <c r="B23" s="155"/>
      <c r="C23" s="71">
        <v>2009</v>
      </c>
      <c r="D23" s="71">
        <v>2010</v>
      </c>
      <c r="E23" s="71">
        <v>2011</v>
      </c>
      <c r="F23" s="71">
        <v>2012</v>
      </c>
      <c r="G23" s="71">
        <v>2013</v>
      </c>
      <c r="H23" s="71">
        <v>2014</v>
      </c>
      <c r="I23" s="71">
        <v>2015</v>
      </c>
      <c r="J23" s="71">
        <v>2016</v>
      </c>
      <c r="K23" s="90">
        <v>2017</v>
      </c>
      <c r="L23" s="71">
        <v>2018</v>
      </c>
      <c r="M23" s="71">
        <v>2019</v>
      </c>
      <c r="N23" s="71">
        <v>2020</v>
      </c>
      <c r="O23" s="71">
        <v>2021</v>
      </c>
    </row>
    <row r="24" spans="1:15" ht="14.25">
      <c r="A24" s="48" t="s">
        <v>2</v>
      </c>
      <c r="B24" s="124" t="s">
        <v>13</v>
      </c>
      <c r="C24" s="151">
        <v>595</v>
      </c>
      <c r="D24" s="151">
        <v>844</v>
      </c>
      <c r="E24" s="81">
        <v>942</v>
      </c>
      <c r="F24" s="81">
        <v>849</v>
      </c>
      <c r="G24" s="151">
        <v>897</v>
      </c>
      <c r="H24" s="151">
        <v>840</v>
      </c>
      <c r="I24" s="81">
        <v>784</v>
      </c>
      <c r="J24" s="81">
        <v>876</v>
      </c>
      <c r="K24" s="113">
        <v>841.1104812899999</v>
      </c>
      <c r="L24" s="151">
        <v>832.0992478510354</v>
      </c>
      <c r="M24" s="151">
        <v>824.0269976480179</v>
      </c>
      <c r="N24" s="151">
        <v>818.3974958843007</v>
      </c>
      <c r="O24" s="151">
        <v>811.8410976826779</v>
      </c>
    </row>
    <row r="25" spans="1:15" ht="14.25">
      <c r="A25" s="48" t="s">
        <v>65</v>
      </c>
      <c r="B25" s="124" t="s">
        <v>13</v>
      </c>
      <c r="C25" s="151">
        <v>542</v>
      </c>
      <c r="D25" s="151">
        <v>1003</v>
      </c>
      <c r="E25" s="81">
        <v>910</v>
      </c>
      <c r="F25" s="81">
        <v>848</v>
      </c>
      <c r="G25" s="151">
        <v>781.1777791135013</v>
      </c>
      <c r="H25" s="151">
        <v>788.6706070320912</v>
      </c>
      <c r="I25" s="81">
        <v>848</v>
      </c>
      <c r="J25" s="81">
        <v>774</v>
      </c>
      <c r="K25" s="113">
        <v>814.0155100023668</v>
      </c>
      <c r="L25" s="151">
        <v>807.9294195681188</v>
      </c>
      <c r="M25" s="151">
        <v>815.5834506023992</v>
      </c>
      <c r="N25" s="151">
        <v>821.3611284737112</v>
      </c>
      <c r="O25" s="151">
        <v>826.3783184208947</v>
      </c>
    </row>
    <row r="26" spans="1:15" ht="14.25">
      <c r="A26" s="48" t="s">
        <v>177</v>
      </c>
      <c r="B26" s="124" t="s">
        <v>28</v>
      </c>
      <c r="C26" s="151">
        <v>5261</v>
      </c>
      <c r="D26" s="151">
        <v>7008</v>
      </c>
      <c r="E26" s="81">
        <v>6437</v>
      </c>
      <c r="F26" s="81">
        <v>7791</v>
      </c>
      <c r="G26" s="151">
        <v>7830</v>
      </c>
      <c r="H26" s="151">
        <v>7620</v>
      </c>
      <c r="I26" s="81">
        <v>7756</v>
      </c>
      <c r="J26" s="81">
        <v>8055</v>
      </c>
      <c r="K26" s="113">
        <v>7771.957596</v>
      </c>
      <c r="L26" s="151">
        <v>7625.656987821712</v>
      </c>
      <c r="M26" s="151">
        <v>7604.40375944446</v>
      </c>
      <c r="N26" s="151">
        <v>7580.37494013477</v>
      </c>
      <c r="O26" s="151">
        <v>7553.69890638801</v>
      </c>
    </row>
    <row r="27" spans="1:15" ht="14.25">
      <c r="A27" s="48" t="s">
        <v>32</v>
      </c>
      <c r="B27" s="124" t="s">
        <v>14</v>
      </c>
      <c r="C27" s="151">
        <v>4374</v>
      </c>
      <c r="D27" s="151">
        <v>4653</v>
      </c>
      <c r="E27" s="81">
        <v>4363</v>
      </c>
      <c r="F27" s="81">
        <v>4445</v>
      </c>
      <c r="G27" s="151">
        <v>4583</v>
      </c>
      <c r="H27" s="151">
        <v>4500</v>
      </c>
      <c r="I27" s="81">
        <v>4668</v>
      </c>
      <c r="J27" s="81">
        <v>4692.999999999999</v>
      </c>
      <c r="K27" s="113">
        <v>4638.6637878263</v>
      </c>
      <c r="L27" s="151">
        <v>4675.074903483527</v>
      </c>
      <c r="M27" s="151">
        <v>4701.024860035595</v>
      </c>
      <c r="N27" s="151">
        <v>4717.0325791193245</v>
      </c>
      <c r="O27" s="151">
        <v>4749.6702793464965</v>
      </c>
    </row>
    <row r="28" spans="1:15" ht="14.25">
      <c r="A28" s="48" t="s">
        <v>10</v>
      </c>
      <c r="B28" s="124" t="s">
        <v>106</v>
      </c>
      <c r="C28" s="151">
        <v>443</v>
      </c>
      <c r="D28" s="151">
        <v>322</v>
      </c>
      <c r="E28" s="81">
        <v>338</v>
      </c>
      <c r="F28" s="81">
        <v>353</v>
      </c>
      <c r="G28" s="151">
        <v>337.00000000000006</v>
      </c>
      <c r="H28" s="151">
        <v>381</v>
      </c>
      <c r="I28" s="81">
        <v>362.00000000000006</v>
      </c>
      <c r="J28" s="81">
        <v>381.13479358300003</v>
      </c>
      <c r="K28" s="113">
        <v>371.75600000000003</v>
      </c>
      <c r="L28" s="151">
        <v>367.9431312422711</v>
      </c>
      <c r="M28" s="151">
        <v>371.38770181060494</v>
      </c>
      <c r="N28" s="151">
        <v>375.24670368287076</v>
      </c>
      <c r="O28" s="151">
        <v>378.5459108737258</v>
      </c>
    </row>
    <row r="29" spans="1:15" ht="14.25">
      <c r="A29" s="48" t="s">
        <v>5</v>
      </c>
      <c r="B29" s="124" t="s">
        <v>80</v>
      </c>
      <c r="C29" s="151">
        <v>134.4181767493727</v>
      </c>
      <c r="D29" s="151">
        <v>113.39029829941455</v>
      </c>
      <c r="E29" s="81">
        <v>138.39029829941455</v>
      </c>
      <c r="F29" s="81">
        <v>134.39029829941455</v>
      </c>
      <c r="G29" s="151">
        <v>129.3902982994146</v>
      </c>
      <c r="H29" s="151">
        <v>145.45480386583287</v>
      </c>
      <c r="I29" s="81">
        <v>168.00000000000006</v>
      </c>
      <c r="J29" s="81">
        <v>148.47400000000002</v>
      </c>
      <c r="K29" s="113">
        <v>168.83399999999997</v>
      </c>
      <c r="L29" s="151">
        <v>164.26241704320358</v>
      </c>
      <c r="M29" s="151">
        <v>170.74956220732273</v>
      </c>
      <c r="N29" s="151">
        <v>181.7870778672724</v>
      </c>
      <c r="O29" s="151">
        <v>193.47643964517147</v>
      </c>
    </row>
    <row r="30" spans="1:15" ht="14.25">
      <c r="A30" s="48" t="s">
        <v>6</v>
      </c>
      <c r="B30" s="124" t="s">
        <v>80</v>
      </c>
      <c r="C30" s="151">
        <v>179</v>
      </c>
      <c r="D30" s="151">
        <v>199</v>
      </c>
      <c r="E30" s="81">
        <v>179</v>
      </c>
      <c r="F30" s="81">
        <v>156</v>
      </c>
      <c r="G30" s="151">
        <v>160</v>
      </c>
      <c r="H30" s="151">
        <v>148</v>
      </c>
      <c r="I30" s="81">
        <v>134</v>
      </c>
      <c r="J30" s="81">
        <v>159.99999999999997</v>
      </c>
      <c r="K30" s="113">
        <v>114.305255254</v>
      </c>
      <c r="L30" s="151">
        <v>128.46857268662177</v>
      </c>
      <c r="M30" s="151">
        <v>124.21594118324168</v>
      </c>
      <c r="N30" s="151">
        <v>120.05419344648926</v>
      </c>
      <c r="O30" s="151">
        <v>115.50984567100723</v>
      </c>
    </row>
    <row r="31" spans="1:15" ht="14.25">
      <c r="A31" s="48" t="s">
        <v>7</v>
      </c>
      <c r="B31" s="124" t="s">
        <v>80</v>
      </c>
      <c r="C31" s="151">
        <v>615</v>
      </c>
      <c r="D31" s="151">
        <v>664</v>
      </c>
      <c r="E31" s="81">
        <v>518</v>
      </c>
      <c r="F31" s="81">
        <v>494</v>
      </c>
      <c r="G31" s="151">
        <v>416</v>
      </c>
      <c r="H31" s="151">
        <v>315</v>
      </c>
      <c r="I31" s="81">
        <v>250</v>
      </c>
      <c r="J31" s="81">
        <v>262</v>
      </c>
      <c r="K31" s="113">
        <v>264.591361295</v>
      </c>
      <c r="L31" s="151">
        <v>220.223513552643</v>
      </c>
      <c r="M31" s="151">
        <v>196.83019222573571</v>
      </c>
      <c r="N31" s="151">
        <v>172.70257387942857</v>
      </c>
      <c r="O31" s="151">
        <v>148.02166603605647</v>
      </c>
    </row>
    <row r="32" spans="1:15" ht="14.25">
      <c r="A32" s="48" t="s">
        <v>8</v>
      </c>
      <c r="B32" s="124" t="s">
        <v>80</v>
      </c>
      <c r="C32" s="151">
        <v>276</v>
      </c>
      <c r="D32" s="151">
        <v>311</v>
      </c>
      <c r="E32" s="81">
        <v>320</v>
      </c>
      <c r="F32" s="81">
        <v>290</v>
      </c>
      <c r="G32" s="151">
        <v>314</v>
      </c>
      <c r="H32" s="151">
        <v>317</v>
      </c>
      <c r="I32" s="81">
        <v>327</v>
      </c>
      <c r="J32" s="81">
        <v>307</v>
      </c>
      <c r="K32" s="113">
        <v>315.76399999999995</v>
      </c>
      <c r="L32" s="151">
        <v>314.84401334530406</v>
      </c>
      <c r="M32" s="151">
        <v>316.7970788362896</v>
      </c>
      <c r="N32" s="151">
        <v>319.14363328979516</v>
      </c>
      <c r="O32" s="151">
        <v>315.4465531425628</v>
      </c>
    </row>
    <row r="33" spans="1:15" ht="14.25">
      <c r="A33" s="48" t="s">
        <v>11</v>
      </c>
      <c r="B33" s="124" t="s">
        <v>15</v>
      </c>
      <c r="C33" s="151">
        <v>5860.999999999999</v>
      </c>
      <c r="D33" s="151">
        <v>6689</v>
      </c>
      <c r="E33" s="81">
        <v>5887</v>
      </c>
      <c r="F33" s="81">
        <v>5914</v>
      </c>
      <c r="G33" s="151">
        <v>6222.999999999999</v>
      </c>
      <c r="H33" s="151">
        <v>5916</v>
      </c>
      <c r="I33" s="81">
        <v>5895</v>
      </c>
      <c r="J33" s="81">
        <v>6360.999999999999</v>
      </c>
      <c r="K33" s="113">
        <v>6214.867000000001</v>
      </c>
      <c r="L33" s="151">
        <v>6385.897673674997</v>
      </c>
      <c r="M33" s="151">
        <v>6430.4477455841115</v>
      </c>
      <c r="N33" s="151">
        <v>6469.196331289341</v>
      </c>
      <c r="O33" s="151">
        <v>6475.086706308203</v>
      </c>
    </row>
    <row r="34" spans="1:15" ht="14.25">
      <c r="A34" s="48" t="s">
        <v>27</v>
      </c>
      <c r="B34" s="124" t="s">
        <v>15</v>
      </c>
      <c r="C34" s="151">
        <v>48800</v>
      </c>
      <c r="D34" s="151">
        <v>52624</v>
      </c>
      <c r="E34" s="81">
        <v>52106</v>
      </c>
      <c r="F34" s="81">
        <v>51422</v>
      </c>
      <c r="G34" s="151">
        <v>49553</v>
      </c>
      <c r="H34" s="151">
        <v>47762</v>
      </c>
      <c r="I34" s="263">
        <v>48717</v>
      </c>
      <c r="J34" s="81">
        <v>49130</v>
      </c>
      <c r="K34" s="113">
        <v>49762.535999999986</v>
      </c>
      <c r="L34" s="151">
        <v>49983.100417436835</v>
      </c>
      <c r="M34" s="151">
        <v>50747.994731368475</v>
      </c>
      <c r="N34" s="151">
        <v>51348.26667370617</v>
      </c>
      <c r="O34" s="151">
        <v>51866.84975002988</v>
      </c>
    </row>
    <row r="35" spans="1:15" ht="15">
      <c r="A35" s="147" t="s">
        <v>45</v>
      </c>
      <c r="B35" s="125" t="s">
        <v>28</v>
      </c>
      <c r="C35" s="111">
        <v>481477.58327571786</v>
      </c>
      <c r="D35" s="111">
        <v>530000.0297240033</v>
      </c>
      <c r="E35" s="111">
        <v>508247.7997240033</v>
      </c>
      <c r="F35" s="111">
        <v>503736.5197240034</v>
      </c>
      <c r="G35" s="111">
        <v>500833.79642813705</v>
      </c>
      <c r="H35" s="111">
        <v>486432.8160076367</v>
      </c>
      <c r="I35" s="81">
        <v>494628.64</v>
      </c>
      <c r="J35" s="111">
        <v>500106.12346079585</v>
      </c>
      <c r="K35" s="110">
        <v>498682.88583867927</v>
      </c>
      <c r="L35" s="111">
        <v>499517.0297596542</v>
      </c>
      <c r="M35" s="111">
        <v>502903.74596193095</v>
      </c>
      <c r="N35" s="111">
        <v>505442.13600015215</v>
      </c>
      <c r="O35" s="111">
        <v>507902.95974915684</v>
      </c>
    </row>
    <row r="36" spans="1:15" ht="15">
      <c r="A36" s="77"/>
      <c r="B36" s="126" t="s">
        <v>29</v>
      </c>
      <c r="C36" s="268">
        <v>133.74377313214384</v>
      </c>
      <c r="D36" s="268">
        <v>147.2222304788898</v>
      </c>
      <c r="E36" s="268">
        <v>141.1799443677787</v>
      </c>
      <c r="F36" s="268">
        <v>139.9268110344454</v>
      </c>
      <c r="G36" s="268">
        <v>139.12049900781585</v>
      </c>
      <c r="H36" s="268">
        <v>135.12022666878798</v>
      </c>
      <c r="I36" s="268">
        <v>137.39684444444444</v>
      </c>
      <c r="J36" s="268">
        <v>138.91836762799883</v>
      </c>
      <c r="K36" s="269">
        <v>138.52302384407758</v>
      </c>
      <c r="L36" s="268">
        <v>138.75473048879283</v>
      </c>
      <c r="M36" s="268">
        <v>139.69548498942527</v>
      </c>
      <c r="N36" s="268">
        <v>140.4005933333756</v>
      </c>
      <c r="O36" s="268">
        <v>141.0841554858769</v>
      </c>
    </row>
    <row r="37" spans="2:15" ht="14.25">
      <c r="B37" s="124"/>
      <c r="C37" s="151"/>
      <c r="D37" s="151"/>
      <c r="E37" s="81"/>
      <c r="F37" s="81"/>
      <c r="G37" s="151"/>
      <c r="H37" s="151"/>
      <c r="I37" s="281"/>
      <c r="J37" s="81"/>
      <c r="K37" s="113"/>
      <c r="L37" s="151"/>
      <c r="M37" s="151"/>
      <c r="N37" s="151"/>
      <c r="O37" s="151"/>
    </row>
    <row r="38" spans="1:15" ht="14.25">
      <c r="A38" s="82" t="s">
        <v>33</v>
      </c>
      <c r="B38" s="125" t="s">
        <v>326</v>
      </c>
      <c r="C38" s="111">
        <v>84</v>
      </c>
      <c r="D38" s="111">
        <v>104</v>
      </c>
      <c r="E38" s="111">
        <v>108</v>
      </c>
      <c r="F38" s="111">
        <v>101</v>
      </c>
      <c r="G38" s="111">
        <v>100</v>
      </c>
      <c r="H38" s="111">
        <v>99</v>
      </c>
      <c r="I38" s="81">
        <v>94</v>
      </c>
      <c r="J38" s="111">
        <v>97</v>
      </c>
      <c r="K38" s="110">
        <v>100</v>
      </c>
      <c r="L38" s="111">
        <v>103.434</v>
      </c>
      <c r="M38" s="111">
        <v>106.4682</v>
      </c>
      <c r="N38" s="111">
        <v>109.4682</v>
      </c>
      <c r="O38" s="111">
        <v>111.9682</v>
      </c>
    </row>
    <row r="39" spans="1:15" ht="14.25">
      <c r="A39" s="77" t="s">
        <v>51</v>
      </c>
      <c r="B39" s="126" t="s">
        <v>15</v>
      </c>
      <c r="C39" s="263">
        <v>938</v>
      </c>
      <c r="D39" s="263">
        <v>954</v>
      </c>
      <c r="E39" s="263">
        <v>930</v>
      </c>
      <c r="F39" s="263">
        <v>977</v>
      </c>
      <c r="G39" s="263">
        <v>850</v>
      </c>
      <c r="H39" s="263">
        <v>894</v>
      </c>
      <c r="I39" s="263">
        <v>1012.9999999999999</v>
      </c>
      <c r="J39" s="263">
        <v>1012.9999999999999</v>
      </c>
      <c r="K39" s="347">
        <v>1011.3140000000001</v>
      </c>
      <c r="L39" s="263">
        <v>1034.0062297065647</v>
      </c>
      <c r="M39" s="263">
        <v>1049.9885601165327</v>
      </c>
      <c r="N39" s="263">
        <v>1063.5172880974526</v>
      </c>
      <c r="O39" s="263">
        <v>1073.6725220362289</v>
      </c>
    </row>
    <row r="40" spans="5:6" ht="14.25">
      <c r="E40" s="60"/>
      <c r="F40" s="60"/>
    </row>
    <row r="41" spans="1:6" ht="14.25">
      <c r="A41" s="3"/>
      <c r="E41" s="60"/>
      <c r="F41" s="60"/>
    </row>
    <row r="42" spans="1:6" ht="14.25">
      <c r="A42" s="282"/>
      <c r="E42" s="60"/>
      <c r="F42" s="60"/>
    </row>
    <row r="43" spans="5:6" ht="14.25">
      <c r="E43" s="60"/>
      <c r="F43" s="60"/>
    </row>
    <row r="44" spans="1:49" ht="15">
      <c r="A44" s="116"/>
      <c r="B44" s="116"/>
      <c r="C44" s="116"/>
      <c r="D44" s="117"/>
      <c r="E44" s="117"/>
      <c r="F44" s="117"/>
      <c r="G44" s="117"/>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row>
    <row r="45" spans="1:13" ht="14.25">
      <c r="A45" s="60"/>
      <c r="B45" s="60"/>
      <c r="C45" s="60"/>
      <c r="H45" s="60"/>
      <c r="I45" s="60"/>
      <c r="J45" s="60"/>
      <c r="K45" s="60"/>
      <c r="L45" s="60"/>
      <c r="M45" s="60"/>
    </row>
    <row r="46" spans="2:13" ht="14.25">
      <c r="B46" s="60"/>
      <c r="C46" s="60"/>
      <c r="D46" s="60"/>
      <c r="E46" s="60"/>
      <c r="F46" s="60"/>
      <c r="G46" s="60"/>
      <c r="H46" s="60"/>
      <c r="I46" s="123"/>
      <c r="J46" s="123"/>
      <c r="K46" s="123"/>
      <c r="L46" s="46"/>
      <c r="M46" s="46"/>
    </row>
    <row r="47" spans="2:13" ht="14.25">
      <c r="B47" s="60"/>
      <c r="C47" s="60"/>
      <c r="D47" s="60"/>
      <c r="E47" s="60"/>
      <c r="F47" s="60"/>
      <c r="G47" s="60"/>
      <c r="H47" s="60"/>
      <c r="I47" s="60"/>
      <c r="J47" s="60"/>
      <c r="K47" s="60"/>
      <c r="L47" s="60"/>
      <c r="M47" s="60"/>
    </row>
  </sheetData>
  <sheetProtection/>
  <printOptions/>
  <pageMargins left="0.75" right="0.75" top="1" bottom="1" header="0.5" footer="0.5"/>
  <pageSetup horizontalDpi="1200" verticalDpi="1200" orientation="portrait" paperSize="9" r:id="rId1"/>
  <customProperties>
    <customPr name="ID" r:id="rId2"/>
  </customProperties>
</worksheet>
</file>

<file path=xl/worksheets/sheet6.xml><?xml version="1.0" encoding="utf-8"?>
<worksheet xmlns="http://schemas.openxmlformats.org/spreadsheetml/2006/main" xmlns:r="http://schemas.openxmlformats.org/officeDocument/2006/relationships">
  <sheetPr>
    <tabColor rgb="FF92D050"/>
  </sheetPr>
  <dimension ref="A1:AC164"/>
  <sheetViews>
    <sheetView zoomScalePageLayoutView="0" workbookViewId="0" topLeftCell="A1">
      <selection activeCell="S31" sqref="S31"/>
    </sheetView>
  </sheetViews>
  <sheetFormatPr defaultColWidth="9.140625" defaultRowHeight="12.75"/>
  <cols>
    <col min="1" max="1" width="25.28125" style="48" customWidth="1"/>
    <col min="2" max="2" width="11.57421875" style="48" customWidth="1"/>
    <col min="3" max="14" width="9.57421875" style="137" customWidth="1"/>
    <col min="15" max="16384" width="9.140625" style="48" customWidth="1"/>
  </cols>
  <sheetData>
    <row r="1" ht="15.75">
      <c r="A1" s="40" t="s">
        <v>254</v>
      </c>
    </row>
    <row r="2" spans="2:9" ht="14.25">
      <c r="B2" s="60"/>
      <c r="C2" s="138"/>
      <c r="D2" s="138"/>
      <c r="E2" s="138"/>
      <c r="F2" s="138"/>
      <c r="G2" s="138"/>
      <c r="H2" s="138"/>
      <c r="I2" s="138"/>
    </row>
    <row r="3" spans="1:15" ht="15">
      <c r="A3" s="121"/>
      <c r="B3" s="77"/>
      <c r="C3" s="145">
        <v>2009</v>
      </c>
      <c r="D3" s="145">
        <v>2010</v>
      </c>
      <c r="E3" s="145">
        <v>2011</v>
      </c>
      <c r="F3" s="145">
        <v>2012</v>
      </c>
      <c r="G3" s="145">
        <v>2013</v>
      </c>
      <c r="H3" s="145">
        <v>2014</v>
      </c>
      <c r="I3" s="145">
        <v>2015</v>
      </c>
      <c r="J3" s="145">
        <v>2016</v>
      </c>
      <c r="K3" s="153">
        <v>2017</v>
      </c>
      <c r="L3" s="145">
        <v>2018</v>
      </c>
      <c r="M3" s="145">
        <v>2019</v>
      </c>
      <c r="N3" s="145">
        <v>2020</v>
      </c>
      <c r="O3" s="145">
        <v>2021</v>
      </c>
    </row>
    <row r="4" spans="1:15" ht="14.25">
      <c r="A4" s="119" t="s">
        <v>3</v>
      </c>
      <c r="B4" s="124" t="s">
        <v>248</v>
      </c>
      <c r="C4" s="270">
        <v>42.2331</v>
      </c>
      <c r="D4" s="270">
        <v>39.7033</v>
      </c>
      <c r="E4" s="270">
        <v>36.8914</v>
      </c>
      <c r="F4" s="270">
        <v>33.9339</v>
      </c>
      <c r="G4" s="270">
        <v>32.1776</v>
      </c>
      <c r="H4" s="270">
        <v>30.949099999999998</v>
      </c>
      <c r="I4" s="136">
        <v>30.221099999999996</v>
      </c>
      <c r="J4" s="136">
        <v>29.0224935</v>
      </c>
      <c r="K4" s="294">
        <v>27.755</v>
      </c>
      <c r="L4" s="136">
        <v>26.058557356458238</v>
      </c>
      <c r="M4" s="136">
        <v>25.162254232155938</v>
      </c>
      <c r="N4" s="136">
        <v>23.760350960308262</v>
      </c>
      <c r="O4" s="136">
        <v>23.230565013183284</v>
      </c>
    </row>
    <row r="5" spans="1:15" ht="14.25">
      <c r="A5" s="119" t="s">
        <v>52</v>
      </c>
      <c r="B5" s="124" t="s">
        <v>29</v>
      </c>
      <c r="C5" s="270">
        <v>1.3511</v>
      </c>
      <c r="D5" s="270">
        <v>1.2743999999999998</v>
      </c>
      <c r="E5" s="270">
        <v>1.2036</v>
      </c>
      <c r="F5" s="270">
        <v>1.1269</v>
      </c>
      <c r="G5" s="270">
        <v>1.0560999999999998</v>
      </c>
      <c r="H5" s="270">
        <v>1.0087761</v>
      </c>
      <c r="I5" s="136">
        <v>0.9793999999999999</v>
      </c>
      <c r="J5" s="136">
        <v>0.9275626</v>
      </c>
      <c r="K5" s="294">
        <v>0.9239753999999999</v>
      </c>
      <c r="L5" s="136">
        <v>1.1017313709458918</v>
      </c>
      <c r="M5" s="136">
        <v>1.063924231759528</v>
      </c>
      <c r="N5" s="136">
        <v>1.6884510180666368</v>
      </c>
      <c r="O5" s="136">
        <v>1.6512228834825702</v>
      </c>
    </row>
    <row r="6" spans="1:15" ht="14.25">
      <c r="A6" s="119" t="s">
        <v>255</v>
      </c>
      <c r="B6" s="124" t="s">
        <v>248</v>
      </c>
      <c r="C6" s="270">
        <v>39.935</v>
      </c>
      <c r="D6" s="270">
        <v>43.3944</v>
      </c>
      <c r="E6" s="270">
        <v>44.4925586</v>
      </c>
      <c r="F6" s="270">
        <v>44.7468</v>
      </c>
      <c r="G6" s="270">
        <v>45.031</v>
      </c>
      <c r="H6" s="270">
        <v>44.884</v>
      </c>
      <c r="I6" s="136">
        <v>45.325</v>
      </c>
      <c r="J6" s="136">
        <v>43.365478454446745</v>
      </c>
      <c r="K6" s="294">
        <v>42.670199600000004</v>
      </c>
      <c r="L6" s="136">
        <v>40.138939383359414</v>
      </c>
      <c r="M6" s="136">
        <v>40.54550662791423</v>
      </c>
      <c r="N6" s="136">
        <v>40.65477590944341</v>
      </c>
      <c r="O6" s="136">
        <v>40.507726076913485</v>
      </c>
    </row>
    <row r="7" spans="1:15" ht="14.25">
      <c r="A7" s="119" t="s">
        <v>128</v>
      </c>
      <c r="B7" s="124" t="s">
        <v>29</v>
      </c>
      <c r="C7" s="270">
        <v>1.7788722222222222</v>
      </c>
      <c r="D7" s="270">
        <v>1.898075</v>
      </c>
      <c r="E7" s="270">
        <v>2.0539555555555555</v>
      </c>
      <c r="F7" s="270">
        <v>2.3106999999999998</v>
      </c>
      <c r="G7" s="270">
        <v>2.2006666666666668</v>
      </c>
      <c r="H7" s="270">
        <v>2.3450487388888885</v>
      </c>
      <c r="I7" s="136">
        <v>2.2006666666666668</v>
      </c>
      <c r="J7" s="136">
        <v>2.4097116611111122</v>
      </c>
      <c r="K7" s="294">
        <v>2.3843031305555558</v>
      </c>
      <c r="L7" s="136">
        <v>2.525768395046553</v>
      </c>
      <c r="M7" s="136">
        <v>2.6334538811290082</v>
      </c>
      <c r="N7" s="136">
        <v>2.7322747411302393</v>
      </c>
      <c r="O7" s="136">
        <v>2.8168221315261763</v>
      </c>
    </row>
    <row r="8" spans="1:15" ht="14.25">
      <c r="A8" s="119" t="s">
        <v>129</v>
      </c>
      <c r="B8" s="124" t="s">
        <v>248</v>
      </c>
      <c r="C8" s="270">
        <v>0</v>
      </c>
      <c r="D8" s="270">
        <v>0</v>
      </c>
      <c r="E8" s="270">
        <v>0.4242119833333333</v>
      </c>
      <c r="F8" s="270">
        <v>1.2364944444444441</v>
      </c>
      <c r="G8" s="270">
        <v>2.727838888888889</v>
      </c>
      <c r="H8" s="270">
        <v>4.141907149999999</v>
      </c>
      <c r="I8" s="136">
        <v>6.333494444444444</v>
      </c>
      <c r="J8" s="136">
        <v>8.908470527777776</v>
      </c>
      <c r="K8" s="294">
        <v>8.276895594444444</v>
      </c>
      <c r="L8" s="136">
        <v>9.65709898150227</v>
      </c>
      <c r="M8" s="136">
        <v>10.30118445764623</v>
      </c>
      <c r="N8" s="136">
        <v>11.029657763078996</v>
      </c>
      <c r="O8" s="136">
        <v>11.709901059203778</v>
      </c>
    </row>
    <row r="9" spans="1:15" ht="14.25">
      <c r="A9" s="119" t="s">
        <v>6</v>
      </c>
      <c r="B9" s="124" t="s">
        <v>29</v>
      </c>
      <c r="C9" s="270">
        <v>0.19570655</v>
      </c>
      <c r="D9" s="270">
        <v>0.16127955</v>
      </c>
      <c r="E9" s="270">
        <v>0.18905000000000002</v>
      </c>
      <c r="F9" s="270">
        <v>0.22885</v>
      </c>
      <c r="G9" s="270">
        <v>0.25217280000000003</v>
      </c>
      <c r="H9" s="270">
        <v>0.2714901064668418</v>
      </c>
      <c r="I9" s="129">
        <v>0.292146527</v>
      </c>
      <c r="J9" s="136">
        <v>0.5198334215068234</v>
      </c>
      <c r="K9" s="294">
        <v>0.330738</v>
      </c>
      <c r="L9" s="136">
        <v>0.3333030976251615</v>
      </c>
      <c r="M9" s="136">
        <v>0.3346415134072909</v>
      </c>
      <c r="N9" s="136">
        <v>0.33628075671900093</v>
      </c>
      <c r="O9" s="136">
        <v>0.33748386823131443</v>
      </c>
    </row>
    <row r="10" spans="1:15" ht="14.25">
      <c r="A10" s="119" t="s">
        <v>261</v>
      </c>
      <c r="B10" s="124" t="s">
        <v>248</v>
      </c>
      <c r="C10" s="270">
        <v>0.9766805027777778</v>
      </c>
      <c r="D10" s="270">
        <v>1.7191815694444446</v>
      </c>
      <c r="E10" s="270">
        <v>0.8676055555555556</v>
      </c>
      <c r="F10" s="270">
        <v>0.5290277777777779</v>
      </c>
      <c r="G10" s="270">
        <v>0.5279274</v>
      </c>
      <c r="H10" s="270">
        <v>0.48933345924757105</v>
      </c>
      <c r="I10" s="136">
        <v>0.39241333733333333</v>
      </c>
      <c r="J10" s="136">
        <v>0.060551190547137916</v>
      </c>
      <c r="K10" s="294">
        <v>0.04251267222222223</v>
      </c>
      <c r="L10" s="136">
        <v>0.04284238684393637</v>
      </c>
      <c r="M10" s="136">
        <v>0.04301442522913165</v>
      </c>
      <c r="N10" s="136">
        <v>0.043225131629978236</v>
      </c>
      <c r="O10" s="136">
        <v>0.04337977816400143</v>
      </c>
    </row>
    <row r="11" spans="1:15" ht="14.25">
      <c r="A11" s="119" t="s">
        <v>53</v>
      </c>
      <c r="B11" s="124" t="s">
        <v>29</v>
      </c>
      <c r="C11" s="270">
        <v>2.1696</v>
      </c>
      <c r="D11" s="270">
        <v>1.9008</v>
      </c>
      <c r="E11" s="270">
        <v>2.0928000000000004</v>
      </c>
      <c r="F11" s="270">
        <v>2.0448000000000004</v>
      </c>
      <c r="G11" s="270">
        <v>2.0448000000000004</v>
      </c>
      <c r="H11" s="270">
        <v>2.0448877932007896</v>
      </c>
      <c r="I11" s="136">
        <v>2.016</v>
      </c>
      <c r="J11" s="136">
        <v>2.1558377146401706</v>
      </c>
      <c r="K11" s="294">
        <v>2.30448384</v>
      </c>
      <c r="L11" s="136">
        <v>2.2646065396352273</v>
      </c>
      <c r="M11" s="136">
        <v>2.3220372608946427</v>
      </c>
      <c r="N11" s="136">
        <v>2.3697997813389913</v>
      </c>
      <c r="O11" s="136">
        <v>2.4029383257081913</v>
      </c>
    </row>
    <row r="12" spans="1:15" ht="14.25">
      <c r="A12" s="119" t="s">
        <v>54</v>
      </c>
      <c r="B12" s="124" t="s">
        <v>248</v>
      </c>
      <c r="C12" s="270">
        <v>0.944</v>
      </c>
      <c r="D12" s="270">
        <v>1.0856</v>
      </c>
      <c r="E12" s="270">
        <v>1.2743999999999998</v>
      </c>
      <c r="F12" s="270">
        <v>1.2709603</v>
      </c>
      <c r="G12" s="270">
        <v>1.0384</v>
      </c>
      <c r="H12" s="270">
        <v>0.9179220000000001</v>
      </c>
      <c r="I12" s="136">
        <v>0.6078534000000001</v>
      </c>
      <c r="J12" s="136">
        <v>0.34078399999999986</v>
      </c>
      <c r="K12" s="294">
        <v>0.28768989999999994</v>
      </c>
      <c r="L12" s="136">
        <v>0.26426234583233327</v>
      </c>
      <c r="M12" s="136">
        <v>0.2447706480375601</v>
      </c>
      <c r="N12" s="136">
        <v>0.22591163615824023</v>
      </c>
      <c r="O12" s="136">
        <v>0.20794003538535574</v>
      </c>
    </row>
    <row r="13" spans="1:15" ht="14.25">
      <c r="A13" s="119" t="s">
        <v>225</v>
      </c>
      <c r="B13" s="124" t="s">
        <v>29</v>
      </c>
      <c r="C13" s="270">
        <v>0.11003333333333333</v>
      </c>
      <c r="D13" s="270">
        <v>0.16504999999999997</v>
      </c>
      <c r="E13" s="270">
        <v>0.24025778333333336</v>
      </c>
      <c r="F13" s="270">
        <v>0.38756490833333335</v>
      </c>
      <c r="G13" s="270">
        <v>0.48218440555555553</v>
      </c>
      <c r="H13" s="270">
        <v>1.6071193583333332</v>
      </c>
      <c r="I13" s="136">
        <v>1.6208551861111111</v>
      </c>
      <c r="J13" s="136">
        <v>0.7189302916666667</v>
      </c>
      <c r="K13" s="294">
        <v>0.6493800555555554</v>
      </c>
      <c r="L13" s="136">
        <v>0.6707570862164008</v>
      </c>
      <c r="M13" s="136">
        <v>0.662392492965341</v>
      </c>
      <c r="N13" s="136">
        <v>0.6530058557404355</v>
      </c>
      <c r="O13" s="136">
        <v>0.6601708359691085</v>
      </c>
    </row>
    <row r="14" spans="1:15" ht="14.25">
      <c r="A14" s="119" t="s">
        <v>224</v>
      </c>
      <c r="B14" s="124" t="s">
        <v>248</v>
      </c>
      <c r="C14" s="270">
        <v>0</v>
      </c>
      <c r="D14" s="270">
        <v>0</v>
      </c>
      <c r="E14" s="270">
        <v>0</v>
      </c>
      <c r="F14" s="270">
        <v>0</v>
      </c>
      <c r="G14" s="270">
        <v>0.005672772222222222</v>
      </c>
      <c r="H14" s="270">
        <v>0.01968952222222222</v>
      </c>
      <c r="I14" s="136">
        <v>0.3213564111111111</v>
      </c>
      <c r="J14" s="136">
        <v>2.4522138944444443</v>
      </c>
      <c r="K14" s="294">
        <v>5.331905627777777</v>
      </c>
      <c r="L14" s="136">
        <v>5.44939744052824</v>
      </c>
      <c r="M14" s="136">
        <v>5.533181188870427</v>
      </c>
      <c r="N14" s="136">
        <v>5.62631944820912</v>
      </c>
      <c r="O14" s="136">
        <v>5.710502608514145</v>
      </c>
    </row>
    <row r="15" spans="1:15" ht="14.25">
      <c r="A15" s="119" t="s">
        <v>12</v>
      </c>
      <c r="B15" s="124" t="s">
        <v>248</v>
      </c>
      <c r="C15" s="270">
        <v>2.759648930848439</v>
      </c>
      <c r="D15" s="270">
        <v>3.037707463040872</v>
      </c>
      <c r="E15" s="270">
        <v>3.0289590703397202</v>
      </c>
      <c r="F15" s="270">
        <v>3.04605035069757</v>
      </c>
      <c r="G15" s="270">
        <v>3.0985679897057286</v>
      </c>
      <c r="H15" s="270">
        <v>3.0873512284502285</v>
      </c>
      <c r="I15" s="136">
        <v>3.171790398060801</v>
      </c>
      <c r="J15" s="136">
        <v>3.196713103979694</v>
      </c>
      <c r="K15" s="294">
        <v>2.9714400366475138</v>
      </c>
      <c r="L15" s="136">
        <v>3.048326918257238</v>
      </c>
      <c r="M15" s="136">
        <v>3.134400244128998</v>
      </c>
      <c r="N15" s="136">
        <v>3.2386482968139783</v>
      </c>
      <c r="O15" s="136">
        <v>3.3588471500022803</v>
      </c>
    </row>
    <row r="16" spans="1:15" s="83" customFormat="1" ht="14.25">
      <c r="A16" s="127" t="s">
        <v>256</v>
      </c>
      <c r="B16" s="124" t="s">
        <v>248</v>
      </c>
      <c r="C16" s="271">
        <v>2.759</v>
      </c>
      <c r="D16" s="271">
        <v>3.037</v>
      </c>
      <c r="E16" s="271">
        <v>3.028</v>
      </c>
      <c r="F16" s="271">
        <v>3.043</v>
      </c>
      <c r="G16" s="271">
        <v>3.093</v>
      </c>
      <c r="H16" s="271">
        <v>3.075</v>
      </c>
      <c r="I16" s="146">
        <v>3.1479999999999997</v>
      </c>
      <c r="J16" s="146">
        <v>3.154000000000001</v>
      </c>
      <c r="K16" s="295">
        <v>2.9020000000000006</v>
      </c>
      <c r="L16" s="146">
        <v>2.9387400716931764</v>
      </c>
      <c r="M16" s="146">
        <v>2.969020124694638</v>
      </c>
      <c r="N16" s="146">
        <v>3.0024050164046074</v>
      </c>
      <c r="O16" s="146">
        <v>3.0351291102021536</v>
      </c>
    </row>
    <row r="17" spans="1:15" s="83" customFormat="1" ht="14.25">
      <c r="A17" s="127" t="s">
        <v>257</v>
      </c>
      <c r="B17" s="124" t="s">
        <v>248</v>
      </c>
      <c r="C17" s="271">
        <v>0.0006489308484391266</v>
      </c>
      <c r="D17" s="271">
        <v>0.0007074630408719909</v>
      </c>
      <c r="E17" s="271">
        <v>0.0009590703397204038</v>
      </c>
      <c r="F17" s="271">
        <v>0.0030503506975696746</v>
      </c>
      <c r="G17" s="271">
        <v>0.005567989705728717</v>
      </c>
      <c r="H17" s="271">
        <v>0.012351228450228187</v>
      </c>
      <c r="I17" s="146">
        <v>0.02379039806080131</v>
      </c>
      <c r="J17" s="146">
        <v>0.0427131039796935</v>
      </c>
      <c r="K17" s="295">
        <v>0.06944003664751318</v>
      </c>
      <c r="L17" s="146">
        <v>0.10958684656406176</v>
      </c>
      <c r="M17" s="146">
        <v>0.16538011943436015</v>
      </c>
      <c r="N17" s="146">
        <v>0.2362432804093708</v>
      </c>
      <c r="O17" s="146">
        <v>0.3237180398001269</v>
      </c>
    </row>
    <row r="18" spans="1:15" ht="14.25">
      <c r="A18" s="119" t="s">
        <v>138</v>
      </c>
      <c r="B18" s="124" t="s">
        <v>248</v>
      </c>
      <c r="C18" s="270">
        <v>0.40984440000000005</v>
      </c>
      <c r="D18" s="270">
        <v>0.5737258999999998</v>
      </c>
      <c r="E18" s="270">
        <v>0.7287125000000001</v>
      </c>
      <c r="F18" s="270">
        <v>0.8076898999999998</v>
      </c>
      <c r="G18" s="270">
        <v>0.8715158999999999</v>
      </c>
      <c r="H18" s="270">
        <v>0.9719205999999998</v>
      </c>
      <c r="I18" s="136">
        <v>1.13102</v>
      </c>
      <c r="J18" s="136">
        <v>1.1439723396750001</v>
      </c>
      <c r="K18" s="294">
        <v>1.2868266450809998</v>
      </c>
      <c r="L18" s="136">
        <v>1.3384591832812138</v>
      </c>
      <c r="M18" s="136">
        <v>1.3384591832812138</v>
      </c>
      <c r="N18" s="136">
        <v>1.3384591832812138</v>
      </c>
      <c r="O18" s="136">
        <v>1.3384591832812138</v>
      </c>
    </row>
    <row r="19" spans="1:15" ht="14.25">
      <c r="A19" s="119" t="s">
        <v>139</v>
      </c>
      <c r="B19" s="124" t="s">
        <v>248</v>
      </c>
      <c r="C19" s="270">
        <v>0.28439385</v>
      </c>
      <c r="D19" s="270">
        <v>0.3720092999999998</v>
      </c>
      <c r="E19" s="270">
        <v>0.50375845</v>
      </c>
      <c r="F19" s="270">
        <v>0.6239382499999998</v>
      </c>
      <c r="G19" s="270">
        <v>0.62656815</v>
      </c>
      <c r="H19" s="270">
        <v>0.6465465499999998</v>
      </c>
      <c r="I19" s="283">
        <v>0.46201692777777786</v>
      </c>
      <c r="J19" s="136">
        <v>0.43428579561736125</v>
      </c>
      <c r="K19" s="294">
        <v>0.2189906136105277</v>
      </c>
      <c r="L19" s="136">
        <v>0.16937292134114126</v>
      </c>
      <c r="M19" s="136">
        <v>0.16937292134114126</v>
      </c>
      <c r="N19" s="136">
        <v>0.16937292134114126</v>
      </c>
      <c r="O19" s="136">
        <v>0.16937292134114126</v>
      </c>
    </row>
    <row r="20" spans="1:15" s="61" customFormat="1" ht="15">
      <c r="A20" s="142" t="s">
        <v>45</v>
      </c>
      <c r="B20" s="342" t="s">
        <v>248</v>
      </c>
      <c r="C20" s="272">
        <v>93.14797978918179</v>
      </c>
      <c r="D20" s="272">
        <v>95.28552878248531</v>
      </c>
      <c r="E20" s="272">
        <v>93.9912694981175</v>
      </c>
      <c r="F20" s="272">
        <v>92.29367593125312</v>
      </c>
      <c r="G20" s="272">
        <v>92.14101497303905</v>
      </c>
      <c r="H20" s="272">
        <v>93.38509260680988</v>
      </c>
      <c r="I20" s="144">
        <v>95.07511329850524</v>
      </c>
      <c r="J20" s="144">
        <v>95.65683849541293</v>
      </c>
      <c r="K20" s="296">
        <v>95.4343411158946</v>
      </c>
      <c r="L20" s="144">
        <v>93.06342340687328</v>
      </c>
      <c r="M20" s="144">
        <v>93.48859330876067</v>
      </c>
      <c r="N20" s="144">
        <v>93.86653340325965</v>
      </c>
      <c r="O20" s="144">
        <v>94.14533187090603</v>
      </c>
    </row>
    <row r="21" spans="1:9" ht="15">
      <c r="A21" s="116"/>
      <c r="B21" s="343"/>
      <c r="C21" s="117"/>
      <c r="D21" s="117"/>
      <c r="E21" s="117"/>
      <c r="F21" s="117"/>
      <c r="G21" s="117"/>
      <c r="I21" s="138"/>
    </row>
    <row r="22" spans="1:9" ht="15">
      <c r="A22" s="116"/>
      <c r="B22" s="343"/>
      <c r="C22" s="117"/>
      <c r="D22" s="117"/>
      <c r="E22" s="117"/>
      <c r="F22" s="117"/>
      <c r="G22" s="117"/>
      <c r="I22" s="138"/>
    </row>
    <row r="23" spans="1:9" ht="15.75">
      <c r="A23" s="40" t="s">
        <v>258</v>
      </c>
      <c r="B23" s="343"/>
      <c r="C23" s="117"/>
      <c r="D23" s="117"/>
      <c r="E23" s="117"/>
      <c r="F23" s="117"/>
      <c r="G23" s="117"/>
      <c r="I23" s="138"/>
    </row>
    <row r="24" spans="1:9" ht="15">
      <c r="A24" s="116"/>
      <c r="B24" s="343"/>
      <c r="C24" s="117"/>
      <c r="D24" s="117"/>
      <c r="E24" s="117"/>
      <c r="F24" s="117"/>
      <c r="G24" s="117"/>
      <c r="I24" s="138"/>
    </row>
    <row r="25" spans="1:15" ht="15">
      <c r="A25" s="121"/>
      <c r="B25" s="155"/>
      <c r="C25" s="145">
        <v>2009</v>
      </c>
      <c r="D25" s="145">
        <v>2010</v>
      </c>
      <c r="E25" s="145">
        <v>2011</v>
      </c>
      <c r="F25" s="145">
        <v>2012</v>
      </c>
      <c r="G25" s="145">
        <v>2013</v>
      </c>
      <c r="H25" s="145">
        <v>2014</v>
      </c>
      <c r="I25" s="145">
        <v>2015</v>
      </c>
      <c r="J25" s="145">
        <v>2016</v>
      </c>
      <c r="K25" s="153">
        <v>2017</v>
      </c>
      <c r="L25" s="145">
        <v>2018</v>
      </c>
      <c r="M25" s="145">
        <v>2019</v>
      </c>
      <c r="N25" s="145">
        <v>2020</v>
      </c>
      <c r="O25" s="145">
        <v>2021</v>
      </c>
    </row>
    <row r="26" spans="1:15" ht="14.25">
      <c r="A26" s="119" t="s">
        <v>3</v>
      </c>
      <c r="B26" s="124" t="s">
        <v>80</v>
      </c>
      <c r="C26" s="273">
        <v>4641</v>
      </c>
      <c r="D26" s="273">
        <v>4364</v>
      </c>
      <c r="E26" s="273">
        <v>4055</v>
      </c>
      <c r="F26" s="273">
        <v>3724</v>
      </c>
      <c r="G26" s="273">
        <v>3536</v>
      </c>
      <c r="H26" s="273">
        <v>3401</v>
      </c>
      <c r="I26" s="140">
        <v>3321</v>
      </c>
      <c r="J26" s="140">
        <v>3189.285</v>
      </c>
      <c r="K26" s="297">
        <v>3050</v>
      </c>
      <c r="L26" s="140">
        <v>2863.5777314789275</v>
      </c>
      <c r="M26" s="140">
        <v>2765.082882654499</v>
      </c>
      <c r="N26" s="140">
        <v>2611.027578055853</v>
      </c>
      <c r="O26" s="140">
        <v>2552.8093421080534</v>
      </c>
    </row>
    <row r="27" spans="1:15" ht="14.25">
      <c r="A27" s="119" t="s">
        <v>52</v>
      </c>
      <c r="B27" s="124" t="s">
        <v>80</v>
      </c>
      <c r="C27" s="273">
        <v>229.104</v>
      </c>
      <c r="D27" s="273">
        <v>216</v>
      </c>
      <c r="E27" s="273">
        <v>204</v>
      </c>
      <c r="F27" s="273">
        <v>192</v>
      </c>
      <c r="G27" s="273">
        <v>179</v>
      </c>
      <c r="H27" s="273">
        <v>170.979</v>
      </c>
      <c r="I27" s="140">
        <v>166</v>
      </c>
      <c r="J27" s="140">
        <v>157.214</v>
      </c>
      <c r="K27" s="297">
        <v>156.606</v>
      </c>
      <c r="L27" s="140">
        <v>186.73413066879525</v>
      </c>
      <c r="M27" s="140">
        <v>180.32614097619123</v>
      </c>
      <c r="N27" s="140">
        <v>286.1781386553622</v>
      </c>
      <c r="O27" s="140">
        <v>279.86828533602886</v>
      </c>
    </row>
    <row r="28" spans="1:15" ht="14.25">
      <c r="A28" s="119" t="s">
        <v>255</v>
      </c>
      <c r="B28" s="124" t="s">
        <v>80</v>
      </c>
      <c r="C28" s="273">
        <v>4075</v>
      </c>
      <c r="D28" s="273">
        <v>4428</v>
      </c>
      <c r="E28" s="273">
        <v>4540.057</v>
      </c>
      <c r="F28" s="273">
        <v>4577.054</v>
      </c>
      <c r="G28" s="273">
        <v>4595</v>
      </c>
      <c r="H28" s="273">
        <v>4580</v>
      </c>
      <c r="I28" s="140">
        <v>4625</v>
      </c>
      <c r="J28" s="140">
        <v>4425.04882188232</v>
      </c>
      <c r="K28" s="297">
        <v>4354.102</v>
      </c>
      <c r="L28" s="140">
        <v>4095.8101411591238</v>
      </c>
      <c r="M28" s="140">
        <v>4137.2965946851255</v>
      </c>
      <c r="N28" s="140">
        <v>4148.446521371776</v>
      </c>
      <c r="O28" s="140">
        <v>4133.441436419743</v>
      </c>
    </row>
    <row r="29" spans="1:15" ht="14.25">
      <c r="A29" s="119" t="s">
        <v>128</v>
      </c>
      <c r="B29" s="124" t="s">
        <v>80</v>
      </c>
      <c r="C29" s="273">
        <v>193.547</v>
      </c>
      <c r="D29" s="273">
        <v>207.136</v>
      </c>
      <c r="E29" s="273">
        <v>224.05700000000002</v>
      </c>
      <c r="F29" s="273">
        <v>250.567</v>
      </c>
      <c r="G29" s="273">
        <v>240</v>
      </c>
      <c r="H29" s="273">
        <v>255.74599999999998</v>
      </c>
      <c r="I29" s="140">
        <v>240</v>
      </c>
      <c r="J29" s="140">
        <v>262.7980000000001</v>
      </c>
      <c r="K29" s="297">
        <v>260.02700000000004</v>
      </c>
      <c r="L29" s="140">
        <v>275.45489918714304</v>
      </c>
      <c r="M29" s="140">
        <v>287.1988479874108</v>
      </c>
      <c r="N29" s="140">
        <v>297.97603962644234</v>
      </c>
      <c r="O29" s="140">
        <v>307.1965971976442</v>
      </c>
    </row>
    <row r="30" spans="1:15" ht="14.25">
      <c r="A30" s="119" t="s">
        <v>129</v>
      </c>
      <c r="B30" s="124" t="s">
        <v>80</v>
      </c>
      <c r="C30" s="273">
        <v>0</v>
      </c>
      <c r="D30" s="273">
        <v>0</v>
      </c>
      <c r="E30" s="273">
        <v>44.943</v>
      </c>
      <c r="F30" s="273">
        <v>111.379</v>
      </c>
      <c r="G30" s="273">
        <v>289</v>
      </c>
      <c r="H30" s="273">
        <v>438.813</v>
      </c>
      <c r="I30" s="140">
        <v>671</v>
      </c>
      <c r="J30" s="140">
        <v>943.805</v>
      </c>
      <c r="K30" s="297">
        <v>876.893</v>
      </c>
      <c r="L30" s="140">
        <v>1023.1181969808173</v>
      </c>
      <c r="M30" s="140">
        <v>1091.355622352161</v>
      </c>
      <c r="N30" s="140">
        <v>1168.5334887311474</v>
      </c>
      <c r="O30" s="140">
        <v>1240.6016425289467</v>
      </c>
    </row>
    <row r="31" spans="1:15" ht="14.25">
      <c r="A31" s="119" t="s">
        <v>6</v>
      </c>
      <c r="B31" s="124" t="s">
        <v>80</v>
      </c>
      <c r="C31" s="273">
        <v>19.669</v>
      </c>
      <c r="D31" s="273">
        <v>16.209</v>
      </c>
      <c r="E31" s="273">
        <v>19</v>
      </c>
      <c r="F31" s="273">
        <v>23</v>
      </c>
      <c r="G31" s="273">
        <v>25.344</v>
      </c>
      <c r="H31" s="273">
        <v>27.285437835863497</v>
      </c>
      <c r="I31" s="140">
        <v>29.361459999999997</v>
      </c>
      <c r="J31" s="140">
        <v>52.24456497556014</v>
      </c>
      <c r="K31" s="297">
        <v>33.24</v>
      </c>
      <c r="L31" s="140">
        <v>33.49779875629764</v>
      </c>
      <c r="M31" s="140">
        <v>33.63231290525537</v>
      </c>
      <c r="N31" s="140">
        <v>33.79706097678401</v>
      </c>
      <c r="O31" s="140">
        <v>33.91797670666477</v>
      </c>
    </row>
    <row r="32" spans="1:15" ht="14.25">
      <c r="A32" s="119" t="s">
        <v>261</v>
      </c>
      <c r="B32" s="124" t="s">
        <v>80</v>
      </c>
      <c r="C32" s="273">
        <v>92.309</v>
      </c>
      <c r="D32" s="273">
        <v>162.485</v>
      </c>
      <c r="E32" s="273">
        <v>82</v>
      </c>
      <c r="F32" s="273">
        <v>50</v>
      </c>
      <c r="G32" s="273">
        <v>49.896</v>
      </c>
      <c r="H32" s="273">
        <v>46.24837104991482</v>
      </c>
      <c r="I32" s="140">
        <v>37.088159999999995</v>
      </c>
      <c r="J32" s="140">
        <v>5.722874401934798</v>
      </c>
      <c r="K32" s="297">
        <v>4.018</v>
      </c>
      <c r="L32" s="140">
        <v>4.049162316570515</v>
      </c>
      <c r="M32" s="140">
        <v>4.06542217970265</v>
      </c>
      <c r="N32" s="140">
        <v>4.0853366728254565</v>
      </c>
      <c r="O32" s="140">
        <v>4.099952780005386</v>
      </c>
    </row>
    <row r="33" spans="1:15" ht="14.25">
      <c r="A33" s="119" t="s">
        <v>53</v>
      </c>
      <c r="B33" s="124" t="s">
        <v>80</v>
      </c>
      <c r="C33" s="273">
        <v>225.70499999999993</v>
      </c>
      <c r="D33" s="273">
        <v>197.79779200000004</v>
      </c>
      <c r="E33" s="273">
        <v>214.50799999999995</v>
      </c>
      <c r="F33" s="273">
        <v>212.73600000000005</v>
      </c>
      <c r="G33" s="273">
        <v>213</v>
      </c>
      <c r="H33" s="273">
        <v>213.00914512508223</v>
      </c>
      <c r="I33" s="140">
        <v>210</v>
      </c>
      <c r="J33" s="140">
        <v>224.5664286083511</v>
      </c>
      <c r="K33" s="297">
        <v>240.0504</v>
      </c>
      <c r="L33" s="140">
        <v>235.89651454533615</v>
      </c>
      <c r="M33" s="140">
        <v>241.87888134319192</v>
      </c>
      <c r="N33" s="140">
        <v>246.85414388947828</v>
      </c>
      <c r="O33" s="140">
        <v>250.30607559460321</v>
      </c>
    </row>
    <row r="34" spans="1:15" ht="14.25">
      <c r="A34" s="119" t="s">
        <v>54</v>
      </c>
      <c r="B34" s="124" t="s">
        <v>80</v>
      </c>
      <c r="C34" s="273">
        <v>159.904</v>
      </c>
      <c r="D34" s="273">
        <v>184</v>
      </c>
      <c r="E34" s="273">
        <v>216</v>
      </c>
      <c r="F34" s="273">
        <v>215</v>
      </c>
      <c r="G34" s="273">
        <v>176</v>
      </c>
      <c r="H34" s="273">
        <v>155.58</v>
      </c>
      <c r="I34" s="140">
        <v>103.02600000000001</v>
      </c>
      <c r="J34" s="140">
        <v>57.759999999999984</v>
      </c>
      <c r="K34" s="297">
        <v>48.760999999999996</v>
      </c>
      <c r="L34" s="140">
        <v>44.79022810717514</v>
      </c>
      <c r="M34" s="140">
        <v>41.4865505148407</v>
      </c>
      <c r="N34" s="140">
        <v>38.29010782343055</v>
      </c>
      <c r="O34" s="140">
        <v>35.24407379412809</v>
      </c>
    </row>
    <row r="35" spans="1:15" ht="14.25">
      <c r="A35" s="119" t="s">
        <v>225</v>
      </c>
      <c r="B35" s="124" t="s">
        <v>80</v>
      </c>
      <c r="C35" s="273">
        <v>12.145</v>
      </c>
      <c r="D35" s="273">
        <v>18</v>
      </c>
      <c r="E35" s="273">
        <v>26</v>
      </c>
      <c r="F35" s="273">
        <v>42</v>
      </c>
      <c r="G35" s="273">
        <v>52.586</v>
      </c>
      <c r="H35" s="273">
        <v>175.269</v>
      </c>
      <c r="I35" s="140">
        <v>176.767</v>
      </c>
      <c r="J35" s="140">
        <v>78.405</v>
      </c>
      <c r="K35" s="297">
        <v>70.82</v>
      </c>
      <c r="L35" s="140">
        <v>73.1513332438365</v>
      </c>
      <c r="M35" s="140">
        <v>72.2391085936149</v>
      </c>
      <c r="N35" s="140">
        <v>71.21542201349796</v>
      </c>
      <c r="O35" s="140">
        <v>71.99681943316543</v>
      </c>
    </row>
    <row r="36" spans="1:15" ht="14.25">
      <c r="A36" s="119" t="s">
        <v>224</v>
      </c>
      <c r="B36" s="124" t="s">
        <v>226</v>
      </c>
      <c r="C36" s="273"/>
      <c r="D36" s="273"/>
      <c r="E36" s="273"/>
      <c r="F36" s="273"/>
      <c r="G36" s="273">
        <v>0.601</v>
      </c>
      <c r="H36" s="273">
        <v>2.086</v>
      </c>
      <c r="I36" s="140">
        <v>34.046</v>
      </c>
      <c r="J36" s="140">
        <v>259.799</v>
      </c>
      <c r="K36" s="297">
        <v>564.887</v>
      </c>
      <c r="L36" s="140">
        <v>577.33463172165</v>
      </c>
      <c r="M36" s="140">
        <v>586.2110735707339</v>
      </c>
      <c r="N36" s="140">
        <v>596.0785760315725</v>
      </c>
      <c r="O36" s="140">
        <v>604.9973334505863</v>
      </c>
    </row>
    <row r="37" spans="1:15" ht="14.25">
      <c r="A37" s="119" t="s">
        <v>12</v>
      </c>
      <c r="B37" s="124" t="s">
        <v>15</v>
      </c>
      <c r="C37" s="273">
        <v>2759</v>
      </c>
      <c r="D37" s="273">
        <v>3037</v>
      </c>
      <c r="E37" s="273">
        <v>3028</v>
      </c>
      <c r="F37" s="273">
        <v>3045</v>
      </c>
      <c r="G37" s="273">
        <v>3098.6458767726544</v>
      </c>
      <c r="H37" s="273">
        <v>3087.504542322041</v>
      </c>
      <c r="I37" s="140">
        <v>3171.790398060801</v>
      </c>
      <c r="J37" s="140">
        <v>3196.7131039796936</v>
      </c>
      <c r="K37" s="297">
        <v>2971.440036647514</v>
      </c>
      <c r="L37" s="140">
        <v>3048.326918257238</v>
      </c>
      <c r="M37" s="140">
        <v>3134.400244128998</v>
      </c>
      <c r="N37" s="140">
        <v>3238.648296813978</v>
      </c>
      <c r="O37" s="140">
        <v>3358.84715000228</v>
      </c>
    </row>
    <row r="38" spans="1:15" ht="14.25">
      <c r="A38" s="127" t="s">
        <v>256</v>
      </c>
      <c r="B38" s="124" t="s">
        <v>15</v>
      </c>
      <c r="C38" s="274">
        <v>2759</v>
      </c>
      <c r="D38" s="274">
        <v>3037</v>
      </c>
      <c r="E38" s="274">
        <v>3028</v>
      </c>
      <c r="F38" s="275">
        <v>3043</v>
      </c>
      <c r="G38" s="275">
        <v>3093</v>
      </c>
      <c r="H38" s="275">
        <v>3075.0000000000005</v>
      </c>
      <c r="I38" s="149">
        <v>3148</v>
      </c>
      <c r="J38" s="149">
        <v>3154</v>
      </c>
      <c r="K38" s="298">
        <v>2902.0000000000005</v>
      </c>
      <c r="L38" s="149">
        <v>2938.740071693176</v>
      </c>
      <c r="M38" s="149">
        <v>2969.020124694638</v>
      </c>
      <c r="N38" s="149">
        <v>3002.405016404607</v>
      </c>
      <c r="O38" s="149">
        <v>3035.1291102021532</v>
      </c>
    </row>
    <row r="39" spans="1:15" ht="14.25">
      <c r="A39" s="127" t="s">
        <v>257</v>
      </c>
      <c r="B39" s="124" t="s">
        <v>15</v>
      </c>
      <c r="C39" s="275"/>
      <c r="D39" s="275"/>
      <c r="E39" s="275"/>
      <c r="F39" s="275">
        <v>2</v>
      </c>
      <c r="G39" s="275">
        <v>5.645876772654251</v>
      </c>
      <c r="H39" s="275">
        <v>12.504542322040528</v>
      </c>
      <c r="I39" s="149">
        <v>23.79039806080131</v>
      </c>
      <c r="J39" s="149">
        <v>42.7131039796935</v>
      </c>
      <c r="K39" s="298">
        <v>69.44003664751318</v>
      </c>
      <c r="L39" s="149">
        <v>109.58684656406176</v>
      </c>
      <c r="M39" s="149">
        <v>165.38011943436015</v>
      </c>
      <c r="N39" s="149">
        <v>236.24328040937078</v>
      </c>
      <c r="O39" s="149">
        <v>323.7180398001269</v>
      </c>
    </row>
    <row r="40" spans="1:15" ht="14.25">
      <c r="A40" s="119" t="s">
        <v>138</v>
      </c>
      <c r="B40" s="124" t="s">
        <v>106</v>
      </c>
      <c r="C40" s="273">
        <v>42.904561</v>
      </c>
      <c r="D40" s="273">
        <v>59.147203000000005</v>
      </c>
      <c r="E40" s="273">
        <v>75.125068</v>
      </c>
      <c r="F40" s="273">
        <v>83.31962600000001</v>
      </c>
      <c r="G40" s="273">
        <v>89.84700000000001</v>
      </c>
      <c r="H40" s="273">
        <v>100.198</v>
      </c>
      <c r="I40" s="140">
        <v>116.6</v>
      </c>
      <c r="J40" s="140">
        <v>117.93529275000002</v>
      </c>
      <c r="K40" s="297">
        <v>132.66254073</v>
      </c>
      <c r="L40" s="140">
        <v>137.9854828124963</v>
      </c>
      <c r="M40" s="140">
        <v>137.9854828124963</v>
      </c>
      <c r="N40" s="140">
        <v>137.9854828124963</v>
      </c>
      <c r="O40" s="140">
        <v>137.9854828124963</v>
      </c>
    </row>
    <row r="41" spans="1:15" ht="14.25">
      <c r="A41" s="119" t="s">
        <v>139</v>
      </c>
      <c r="B41" s="124" t="s">
        <v>106</v>
      </c>
      <c r="C41" s="273">
        <v>23</v>
      </c>
      <c r="D41" s="273">
        <v>33.665555</v>
      </c>
      <c r="E41" s="273">
        <v>45.58914600000001</v>
      </c>
      <c r="F41" s="273">
        <v>56.40998799999999</v>
      </c>
      <c r="G41" s="273">
        <v>56.70300000000002</v>
      </c>
      <c r="H41" s="273">
        <v>58.511</v>
      </c>
      <c r="I41" s="88">
        <v>41.822</v>
      </c>
      <c r="J41" s="88">
        <v>39.31176425000001</v>
      </c>
      <c r="K41" s="297">
        <v>19.823138269999994</v>
      </c>
      <c r="L41" s="140">
        <v>15.331720312499586</v>
      </c>
      <c r="M41" s="140">
        <v>15.331720312499586</v>
      </c>
      <c r="N41" s="140">
        <v>15.331720312499586</v>
      </c>
      <c r="O41" s="140">
        <v>15.331720312499586</v>
      </c>
    </row>
    <row r="42" spans="1:15" ht="14.25">
      <c r="A42" s="173" t="s">
        <v>45</v>
      </c>
      <c r="B42" s="148" t="s">
        <v>28</v>
      </c>
      <c r="C42" s="87">
        <v>335160</v>
      </c>
      <c r="D42" s="87">
        <v>343062.18878818495</v>
      </c>
      <c r="E42" s="87">
        <v>338224.53143031994</v>
      </c>
      <c r="F42" s="87">
        <v>331764.87051268</v>
      </c>
      <c r="G42" s="87">
        <v>331741.7935153923</v>
      </c>
      <c r="H42" s="87">
        <v>334024.1725769446</v>
      </c>
      <c r="I42" s="140">
        <v>342270.4078746189</v>
      </c>
      <c r="J42" s="140">
        <v>344364.61858348653</v>
      </c>
      <c r="K42" s="299">
        <v>343563.62801722053</v>
      </c>
      <c r="L42" s="284">
        <v>335028.32426474383</v>
      </c>
      <c r="M42" s="284">
        <v>336558.9359115384</v>
      </c>
      <c r="N42" s="284">
        <v>337919.52025173476</v>
      </c>
      <c r="O42" s="284">
        <v>338923.1947352617</v>
      </c>
    </row>
    <row r="43" spans="1:29" s="60" customFormat="1" ht="15">
      <c r="A43" s="118" t="s">
        <v>45</v>
      </c>
      <c r="B43" s="126" t="s">
        <v>29</v>
      </c>
      <c r="C43" s="276">
        <v>93.14797978918179</v>
      </c>
      <c r="D43" s="276">
        <v>95.28552878248531</v>
      </c>
      <c r="E43" s="276">
        <v>93.9912694981175</v>
      </c>
      <c r="F43" s="276">
        <v>92.29367593125312</v>
      </c>
      <c r="G43" s="276">
        <v>92.14101497303905</v>
      </c>
      <c r="H43" s="276">
        <v>93.38509260680988</v>
      </c>
      <c r="I43" s="267">
        <v>95.07511329850524</v>
      </c>
      <c r="J43" s="267">
        <v>95.65683849541293</v>
      </c>
      <c r="K43" s="300">
        <v>95.4343411158946</v>
      </c>
      <c r="L43" s="267">
        <v>93.06342340687328</v>
      </c>
      <c r="M43" s="267">
        <v>93.48859330876067</v>
      </c>
      <c r="N43" s="267">
        <v>93.86653340325965</v>
      </c>
      <c r="O43" s="267">
        <v>94.14533187090603</v>
      </c>
      <c r="Q43" s="48"/>
      <c r="R43" s="48"/>
      <c r="S43" s="48"/>
      <c r="T43" s="48"/>
      <c r="U43" s="48"/>
      <c r="V43" s="48"/>
      <c r="W43" s="48"/>
      <c r="X43" s="48"/>
      <c r="Y43" s="48"/>
      <c r="Z43" s="48"/>
      <c r="AA43" s="48"/>
      <c r="AB43" s="48"/>
      <c r="AC43" s="48"/>
    </row>
    <row r="44" spans="1:7" ht="15">
      <c r="A44" s="116"/>
      <c r="B44" s="122"/>
      <c r="C44" s="117"/>
      <c r="D44" s="117"/>
      <c r="E44" s="117"/>
      <c r="F44" s="117"/>
      <c r="G44" s="117"/>
    </row>
    <row r="45" spans="1:7" ht="15">
      <c r="A45" s="3"/>
      <c r="B45" s="122"/>
      <c r="C45" s="117"/>
      <c r="D45" s="117"/>
      <c r="E45" s="117"/>
      <c r="F45" s="117"/>
      <c r="G45" s="117"/>
    </row>
    <row r="46" spans="1:7" ht="15">
      <c r="A46" s="116"/>
      <c r="B46" s="122"/>
      <c r="C46" s="117"/>
      <c r="D46" s="117"/>
      <c r="E46" s="117"/>
      <c r="F46" s="117"/>
      <c r="G46" s="117"/>
    </row>
    <row r="47" spans="1:15" ht="15">
      <c r="A47" s="116"/>
      <c r="B47" s="122"/>
      <c r="C47" s="117"/>
      <c r="D47" s="117"/>
      <c r="E47" s="117"/>
      <c r="F47" s="117"/>
      <c r="G47" s="117"/>
      <c r="O47" s="137"/>
    </row>
    <row r="48" spans="1:15" ht="15">
      <c r="A48" s="116"/>
      <c r="B48" s="122"/>
      <c r="C48" s="117"/>
      <c r="D48" s="117"/>
      <c r="E48" s="117"/>
      <c r="F48" s="117"/>
      <c r="G48" s="117"/>
      <c r="O48" s="137"/>
    </row>
    <row r="49" spans="1:15" ht="14.25">
      <c r="A49" s="119"/>
      <c r="B49" s="120"/>
      <c r="C49" s="134"/>
      <c r="D49" s="134"/>
      <c r="E49" s="134"/>
      <c r="F49" s="134"/>
      <c r="O49" s="137"/>
    </row>
    <row r="50" spans="3:15" ht="15">
      <c r="C50" s="139"/>
      <c r="D50" s="129"/>
      <c r="O50" s="137"/>
    </row>
    <row r="51" spans="1:15" ht="14.25">
      <c r="A51" s="60"/>
      <c r="C51" s="133"/>
      <c r="O51" s="137"/>
    </row>
    <row r="52" spans="1:15" ht="14.25">
      <c r="A52" s="119"/>
      <c r="C52" s="140"/>
      <c r="I52" s="141"/>
      <c r="L52" s="138"/>
      <c r="O52" s="137"/>
    </row>
    <row r="53" spans="1:15" ht="14.25">
      <c r="A53" s="119"/>
      <c r="C53" s="140"/>
      <c r="D53" s="129"/>
      <c r="I53" s="141"/>
      <c r="L53" s="138"/>
      <c r="O53" s="137"/>
    </row>
    <row r="54" spans="1:15" ht="14.25">
      <c r="A54" s="119"/>
      <c r="B54" s="120"/>
      <c r="C54" s="133"/>
      <c r="D54" s="129"/>
      <c r="I54" s="133"/>
      <c r="L54" s="138"/>
      <c r="O54" s="137"/>
    </row>
    <row r="55" spans="1:15" ht="15">
      <c r="A55" s="116"/>
      <c r="B55" s="122"/>
      <c r="C55" s="130"/>
      <c r="D55" s="129"/>
      <c r="I55" s="130"/>
      <c r="L55" s="138"/>
      <c r="O55" s="137"/>
    </row>
    <row r="56" spans="1:15" ht="15">
      <c r="A56" s="116"/>
      <c r="B56" s="122"/>
      <c r="C56" s="131"/>
      <c r="D56" s="129"/>
      <c r="H56" s="129"/>
      <c r="I56" s="131"/>
      <c r="L56" s="138"/>
      <c r="O56" s="137"/>
    </row>
    <row r="57" spans="1:15" ht="15">
      <c r="A57" s="116"/>
      <c r="B57" s="122"/>
      <c r="C57" s="132"/>
      <c r="D57" s="129"/>
      <c r="E57" s="132"/>
      <c r="F57" s="129"/>
      <c r="G57" s="132"/>
      <c r="H57" s="129"/>
      <c r="I57" s="132"/>
      <c r="L57" s="138"/>
      <c r="O57" s="137"/>
    </row>
    <row r="58" spans="1:15" ht="14.25">
      <c r="A58" s="60"/>
      <c r="B58" s="60"/>
      <c r="C58" s="138"/>
      <c r="D58" s="138"/>
      <c r="E58" s="138"/>
      <c r="F58" s="138"/>
      <c r="G58" s="138"/>
      <c r="H58" s="138"/>
      <c r="I58" s="138"/>
      <c r="L58" s="138"/>
      <c r="O58" s="137"/>
    </row>
    <row r="59" spans="1:15" ht="14.25">
      <c r="A59" s="60"/>
      <c r="B59" s="60"/>
      <c r="C59" s="138"/>
      <c r="D59" s="138"/>
      <c r="E59" s="138"/>
      <c r="F59" s="138"/>
      <c r="G59" s="138"/>
      <c r="H59" s="138"/>
      <c r="I59" s="138"/>
      <c r="L59" s="138"/>
      <c r="O59" s="137"/>
    </row>
    <row r="60" spans="1:15" ht="14.25">
      <c r="A60" s="60"/>
      <c r="B60" s="60"/>
      <c r="C60" s="138"/>
      <c r="D60" s="138"/>
      <c r="E60" s="138"/>
      <c r="F60" s="138"/>
      <c r="G60" s="138"/>
      <c r="H60" s="138"/>
      <c r="I60" s="138"/>
      <c r="L60" s="138"/>
      <c r="O60" s="137"/>
    </row>
    <row r="61" spans="1:15" ht="14.25">
      <c r="A61" s="60"/>
      <c r="B61" s="60"/>
      <c r="C61" s="138"/>
      <c r="D61" s="138"/>
      <c r="E61" s="138"/>
      <c r="F61" s="138"/>
      <c r="G61" s="138"/>
      <c r="H61" s="138"/>
      <c r="I61" s="138"/>
      <c r="L61" s="138"/>
      <c r="O61" s="137"/>
    </row>
    <row r="62" spans="1:15" ht="14.25">
      <c r="A62" s="60"/>
      <c r="B62" s="60"/>
      <c r="C62" s="138"/>
      <c r="D62" s="138"/>
      <c r="E62" s="138"/>
      <c r="F62" s="138"/>
      <c r="G62" s="138"/>
      <c r="H62" s="138"/>
      <c r="I62" s="138"/>
      <c r="L62" s="138"/>
      <c r="O62" s="137"/>
    </row>
    <row r="63" ht="14.25">
      <c r="O63" s="137"/>
    </row>
    <row r="64" ht="14.25">
      <c r="O64" s="137"/>
    </row>
    <row r="66" ht="14.25">
      <c r="O66" s="137"/>
    </row>
    <row r="67" ht="14.25">
      <c r="O67" s="137"/>
    </row>
    <row r="68" ht="14.25">
      <c r="O68" s="137"/>
    </row>
    <row r="69" ht="14.25">
      <c r="O69" s="137"/>
    </row>
    <row r="70" ht="14.25">
      <c r="O70" s="137"/>
    </row>
    <row r="71" ht="14.25">
      <c r="O71" s="137"/>
    </row>
    <row r="72" ht="14.25">
      <c r="O72" s="137"/>
    </row>
    <row r="73" ht="14.25">
      <c r="O73" s="137"/>
    </row>
    <row r="74" ht="14.25">
      <c r="O74" s="137"/>
    </row>
    <row r="75" ht="14.25">
      <c r="O75" s="137"/>
    </row>
    <row r="76" ht="14.25">
      <c r="O76" s="137"/>
    </row>
    <row r="77" ht="14.25">
      <c r="O77" s="137"/>
    </row>
    <row r="78" ht="14.25">
      <c r="O78" s="137"/>
    </row>
    <row r="79" ht="14.25">
      <c r="O79" s="137"/>
    </row>
    <row r="80" ht="14.25">
      <c r="O80" s="137"/>
    </row>
    <row r="81" ht="14.25">
      <c r="O81" s="137"/>
    </row>
    <row r="82" ht="14.25">
      <c r="O82" s="137"/>
    </row>
    <row r="83" ht="14.25">
      <c r="O83" s="137"/>
    </row>
    <row r="84" ht="14.25">
      <c r="O84" s="137"/>
    </row>
    <row r="85" ht="14.25">
      <c r="O85" s="137"/>
    </row>
    <row r="86" ht="14.25">
      <c r="O86" s="137"/>
    </row>
    <row r="87" ht="14.25">
      <c r="O87" s="137"/>
    </row>
    <row r="88" ht="14.25">
      <c r="O88" s="137"/>
    </row>
    <row r="89" ht="14.25">
      <c r="O89" s="137"/>
    </row>
    <row r="90" ht="14.25">
      <c r="O90" s="137"/>
    </row>
    <row r="91" ht="14.25">
      <c r="O91" s="137"/>
    </row>
    <row r="92" ht="14.25">
      <c r="O92" s="137"/>
    </row>
    <row r="93" ht="14.25">
      <c r="O93" s="137"/>
    </row>
    <row r="94" ht="14.25">
      <c r="O94" s="137"/>
    </row>
    <row r="95" ht="14.25">
      <c r="O95" s="137"/>
    </row>
    <row r="96" ht="14.25">
      <c r="O96" s="137"/>
    </row>
    <row r="97" ht="14.25">
      <c r="O97" s="137"/>
    </row>
    <row r="98" ht="14.25">
      <c r="O98" s="137"/>
    </row>
    <row r="99" ht="14.25">
      <c r="O99" s="137"/>
    </row>
    <row r="100" ht="14.25">
      <c r="O100" s="137"/>
    </row>
    <row r="101" ht="14.25">
      <c r="O101" s="137"/>
    </row>
    <row r="102" ht="14.25">
      <c r="O102" s="137"/>
    </row>
    <row r="103" ht="14.25">
      <c r="O103" s="137"/>
    </row>
    <row r="104" ht="14.25">
      <c r="O104" s="137"/>
    </row>
    <row r="105" ht="14.25">
      <c r="O105" s="137"/>
    </row>
    <row r="106" ht="14.25">
      <c r="O106" s="137"/>
    </row>
    <row r="107" ht="14.25">
      <c r="O107" s="137"/>
    </row>
    <row r="108" ht="14.25">
      <c r="O108" s="137"/>
    </row>
    <row r="109" ht="14.25">
      <c r="O109" s="137"/>
    </row>
    <row r="110" ht="14.25">
      <c r="O110" s="137"/>
    </row>
    <row r="111" ht="14.25">
      <c r="O111" s="137"/>
    </row>
    <row r="112" ht="14.25">
      <c r="O112" s="137"/>
    </row>
    <row r="113" ht="14.25">
      <c r="O113" s="137"/>
    </row>
    <row r="114" ht="14.25">
      <c r="O114" s="137"/>
    </row>
    <row r="115" ht="14.25">
      <c r="O115" s="137"/>
    </row>
    <row r="116" ht="14.25">
      <c r="O116" s="137"/>
    </row>
    <row r="117" ht="14.25">
      <c r="O117" s="137"/>
    </row>
    <row r="118" ht="14.25">
      <c r="O118" s="137"/>
    </row>
    <row r="119" ht="14.25">
      <c r="O119" s="137"/>
    </row>
    <row r="120" ht="14.25">
      <c r="O120" s="137"/>
    </row>
    <row r="121" ht="14.25">
      <c r="O121" s="137"/>
    </row>
    <row r="122" ht="14.25">
      <c r="O122" s="137"/>
    </row>
    <row r="123" ht="14.25">
      <c r="O123" s="137"/>
    </row>
    <row r="124" ht="14.25">
      <c r="O124" s="137"/>
    </row>
    <row r="125" ht="14.25">
      <c r="O125" s="137"/>
    </row>
    <row r="126" ht="14.25">
      <c r="O126" s="137"/>
    </row>
    <row r="127" ht="14.25">
      <c r="O127" s="137"/>
    </row>
    <row r="128" ht="14.25">
      <c r="O128" s="137"/>
    </row>
    <row r="129" ht="14.25">
      <c r="O129" s="137"/>
    </row>
    <row r="130" ht="14.25">
      <c r="O130" s="137"/>
    </row>
    <row r="131" ht="14.25">
      <c r="O131" s="137"/>
    </row>
    <row r="132" ht="14.25">
      <c r="O132" s="137"/>
    </row>
    <row r="133" ht="14.25">
      <c r="O133" s="137"/>
    </row>
    <row r="134" ht="14.25">
      <c r="O134" s="137"/>
    </row>
    <row r="135" ht="14.25">
      <c r="O135" s="137"/>
    </row>
    <row r="136" ht="14.25">
      <c r="O136" s="137"/>
    </row>
    <row r="137" ht="14.25">
      <c r="O137" s="137"/>
    </row>
    <row r="138" ht="14.25">
      <c r="O138" s="137"/>
    </row>
    <row r="139" ht="14.25">
      <c r="O139" s="137"/>
    </row>
    <row r="140" ht="14.25">
      <c r="O140" s="137"/>
    </row>
    <row r="141" ht="14.25">
      <c r="O141" s="137"/>
    </row>
    <row r="142" ht="14.25">
      <c r="O142" s="137"/>
    </row>
    <row r="143" ht="14.25">
      <c r="O143" s="137"/>
    </row>
    <row r="144" ht="14.25">
      <c r="O144" s="137"/>
    </row>
    <row r="145" ht="14.25">
      <c r="O145" s="137"/>
    </row>
    <row r="146" ht="14.25">
      <c r="O146" s="137"/>
    </row>
    <row r="147" ht="14.25">
      <c r="O147" s="137"/>
    </row>
    <row r="148" ht="14.25">
      <c r="O148" s="137"/>
    </row>
    <row r="149" ht="14.25">
      <c r="O149" s="137"/>
    </row>
    <row r="150" ht="14.25">
      <c r="O150" s="137"/>
    </row>
    <row r="151" ht="14.25">
      <c r="O151" s="137"/>
    </row>
    <row r="152" ht="14.25">
      <c r="O152" s="137"/>
    </row>
    <row r="153" ht="14.25">
      <c r="O153" s="137"/>
    </row>
    <row r="154" ht="14.25">
      <c r="O154" s="137"/>
    </row>
    <row r="155" ht="14.25">
      <c r="O155" s="137"/>
    </row>
    <row r="156" ht="14.25">
      <c r="O156" s="137"/>
    </row>
    <row r="157" ht="14.25">
      <c r="O157" s="137"/>
    </row>
    <row r="158" ht="14.25">
      <c r="O158" s="137"/>
    </row>
    <row r="159" ht="14.25">
      <c r="O159" s="137"/>
    </row>
    <row r="160" ht="14.25">
      <c r="O160" s="137"/>
    </row>
    <row r="161" ht="14.25">
      <c r="O161" s="137"/>
    </row>
    <row r="162" ht="14.25">
      <c r="O162" s="137"/>
    </row>
    <row r="163" ht="14.25">
      <c r="O163" s="137"/>
    </row>
    <row r="164" ht="14.25">
      <c r="O164" s="137"/>
    </row>
  </sheetData>
  <sheetProtection/>
  <printOptions/>
  <pageMargins left="0.75" right="0.75" top="1" bottom="1" header="0.5" footer="0.5"/>
  <pageSetup horizontalDpi="600" verticalDpi="600" orientation="landscape" paperSize="9" r:id="rId2"/>
  <customProperties>
    <customPr name="ID" r:id="rId3"/>
  </customProperties>
  <drawing r:id="rId1"/>
</worksheet>
</file>

<file path=xl/worksheets/sheet7.xml><?xml version="1.0" encoding="utf-8"?>
<worksheet xmlns="http://schemas.openxmlformats.org/spreadsheetml/2006/main" xmlns:r="http://schemas.openxmlformats.org/officeDocument/2006/relationships">
  <sheetPr>
    <tabColor rgb="FF92D050"/>
  </sheetPr>
  <dimension ref="A1:O36"/>
  <sheetViews>
    <sheetView zoomScalePageLayoutView="0" workbookViewId="0" topLeftCell="A1">
      <selection activeCell="A31" sqref="A31"/>
    </sheetView>
  </sheetViews>
  <sheetFormatPr defaultColWidth="9.140625" defaultRowHeight="12.75"/>
  <cols>
    <col min="1" max="1" width="25.8515625" style="48" customWidth="1"/>
    <col min="2" max="2" width="9.140625" style="1" customWidth="1"/>
    <col min="3" max="14" width="10.00390625" style="48" customWidth="1"/>
    <col min="15" max="15" width="12.7109375" style="48" bestFit="1" customWidth="1"/>
    <col min="16" max="16384" width="9.140625" style="48" customWidth="1"/>
  </cols>
  <sheetData>
    <row r="1" ht="15.75">
      <c r="A1" s="21" t="s">
        <v>259</v>
      </c>
    </row>
    <row r="3" spans="1:15" ht="15">
      <c r="A3" s="77"/>
      <c r="B3" s="155"/>
      <c r="C3" s="71">
        <v>2009</v>
      </c>
      <c r="D3" s="71">
        <v>2010</v>
      </c>
      <c r="E3" s="71">
        <v>2011</v>
      </c>
      <c r="F3" s="71">
        <v>2012</v>
      </c>
      <c r="G3" s="71">
        <v>2013</v>
      </c>
      <c r="H3" s="71">
        <v>2014</v>
      </c>
      <c r="I3" s="71">
        <v>2015</v>
      </c>
      <c r="J3" s="71">
        <v>2016</v>
      </c>
      <c r="K3" s="90">
        <v>2017</v>
      </c>
      <c r="L3" s="71">
        <v>2018</v>
      </c>
      <c r="M3" s="71">
        <v>2019</v>
      </c>
      <c r="N3" s="71">
        <v>2020</v>
      </c>
      <c r="O3" s="71">
        <v>2021</v>
      </c>
    </row>
    <row r="4" spans="1:15" ht="14.25">
      <c r="A4" s="48" t="s">
        <v>31</v>
      </c>
      <c r="B4" s="124" t="s">
        <v>248</v>
      </c>
      <c r="C4" s="92">
        <v>8.409600000000001</v>
      </c>
      <c r="D4" s="92">
        <v>8.4192</v>
      </c>
      <c r="E4" s="92">
        <v>9.0624</v>
      </c>
      <c r="F4" s="92">
        <v>8.6112</v>
      </c>
      <c r="G4" s="92">
        <v>8.8416</v>
      </c>
      <c r="H4" s="92">
        <v>8.98551220679921</v>
      </c>
      <c r="I4" s="264">
        <v>8.6592</v>
      </c>
      <c r="J4" s="264">
        <v>9.997378285359831</v>
      </c>
      <c r="K4" s="107">
        <v>11.48111616</v>
      </c>
      <c r="L4" s="92">
        <v>11.343717249876603</v>
      </c>
      <c r="M4" s="92">
        <v>11.649828848057226</v>
      </c>
      <c r="N4" s="92">
        <v>11.9770603483437</v>
      </c>
      <c r="O4" s="92">
        <v>12.303482219095358</v>
      </c>
    </row>
    <row r="5" spans="1:15" ht="14.25">
      <c r="A5" s="48" t="s">
        <v>338</v>
      </c>
      <c r="B5" s="124" t="s">
        <v>248</v>
      </c>
      <c r="C5" s="92">
        <v>1.01295</v>
      </c>
      <c r="D5" s="92">
        <v>2.1239</v>
      </c>
      <c r="E5" s="92">
        <v>2.40625</v>
      </c>
      <c r="F5" s="92">
        <v>2.8044000000000007</v>
      </c>
      <c r="G5" s="92">
        <v>2.8529499999999994</v>
      </c>
      <c r="H5" s="92">
        <v>3.7163500000000003</v>
      </c>
      <c r="I5" s="264">
        <v>8.800799999999999</v>
      </c>
      <c r="J5" s="264">
        <v>8.1084707</v>
      </c>
      <c r="K5" s="107">
        <v>8.494241200000001</v>
      </c>
      <c r="L5" s="92">
        <v>8.612405528136833</v>
      </c>
      <c r="M5" s="92">
        <v>8.727372069508448</v>
      </c>
      <c r="N5" s="92">
        <v>8.84326879205986</v>
      </c>
      <c r="O5" s="92">
        <v>8.958072608247175</v>
      </c>
    </row>
    <row r="6" spans="1:15" s="83" customFormat="1" ht="14.25">
      <c r="A6" s="83" t="s">
        <v>260</v>
      </c>
      <c r="B6" s="124" t="s">
        <v>248</v>
      </c>
      <c r="C6" s="93">
        <v>0.12739999999999999</v>
      </c>
      <c r="D6" s="93">
        <v>0.3528</v>
      </c>
      <c r="E6" s="93">
        <v>0.1078</v>
      </c>
      <c r="F6" s="93">
        <v>0.098</v>
      </c>
      <c r="G6" s="93">
        <v>0.1764</v>
      </c>
      <c r="H6" s="93">
        <v>0.3234000000000001</v>
      </c>
      <c r="I6" s="279">
        <v>0.3234</v>
      </c>
      <c r="J6" s="279">
        <v>0.2550352</v>
      </c>
      <c r="K6" s="301">
        <v>0.7732004</v>
      </c>
      <c r="L6" s="93">
        <v>0.7839564762203375</v>
      </c>
      <c r="M6" s="93">
        <v>0.7944214693471099</v>
      </c>
      <c r="N6" s="93">
        <v>0.8049711335402389</v>
      </c>
      <c r="O6" s="93">
        <v>0.81542131437541</v>
      </c>
    </row>
    <row r="7" spans="1:15" s="83" customFormat="1" ht="14.25">
      <c r="A7" s="83" t="s">
        <v>337</v>
      </c>
      <c r="B7" s="124" t="s">
        <v>248</v>
      </c>
      <c r="C7" s="93">
        <v>0.8855500000000001</v>
      </c>
      <c r="D7" s="93">
        <v>1.7711000000000001</v>
      </c>
      <c r="E7" s="93">
        <v>2.29845</v>
      </c>
      <c r="F7" s="93">
        <v>2.706400000000001</v>
      </c>
      <c r="G7" s="93">
        <v>2.6765499999999993</v>
      </c>
      <c r="H7" s="93">
        <v>3.3929500000000004</v>
      </c>
      <c r="I7" s="279">
        <v>8.4774</v>
      </c>
      <c r="J7" s="279">
        <v>7.8534355</v>
      </c>
      <c r="K7" s="301">
        <v>7.721040800000001</v>
      </c>
      <c r="L7" s="93">
        <v>7.828449051916496</v>
      </c>
      <c r="M7" s="93">
        <v>7.932950600161338</v>
      </c>
      <c r="N7" s="93">
        <v>8.038297658519621</v>
      </c>
      <c r="O7" s="93">
        <v>8.142651293871765</v>
      </c>
    </row>
    <row r="8" spans="1:15" ht="14.25">
      <c r="A8" s="48" t="s">
        <v>261</v>
      </c>
      <c r="B8" s="124" t="s">
        <v>248</v>
      </c>
      <c r="C8" s="92">
        <v>24.155408333333334</v>
      </c>
      <c r="D8" s="92">
        <v>21.129369444444446</v>
      </c>
      <c r="E8" s="92">
        <v>17.997525</v>
      </c>
      <c r="F8" s="92">
        <v>17.24630555555556</v>
      </c>
      <c r="G8" s="92">
        <v>16.103605555555557</v>
      </c>
      <c r="H8" s="92">
        <v>16.653794444444447</v>
      </c>
      <c r="I8" s="266">
        <v>12.32357511666667</v>
      </c>
      <c r="J8" s="266">
        <v>15.52376995</v>
      </c>
      <c r="K8" s="107">
        <v>18.558294444444446</v>
      </c>
      <c r="L8" s="92">
        <v>18.81646092956772</v>
      </c>
      <c r="M8" s="92">
        <v>19.067640861453082</v>
      </c>
      <c r="N8" s="92">
        <v>19.32085306153226</v>
      </c>
      <c r="O8" s="92">
        <v>19.57167746997384</v>
      </c>
    </row>
    <row r="9" spans="1:15" ht="15">
      <c r="A9" s="143" t="s">
        <v>45</v>
      </c>
      <c r="B9" s="342" t="s">
        <v>248</v>
      </c>
      <c r="C9" s="152">
        <v>33.577958333333335</v>
      </c>
      <c r="D9" s="152">
        <v>31.672469444444445</v>
      </c>
      <c r="E9" s="152">
        <v>29.466175</v>
      </c>
      <c r="F9" s="152">
        <v>28.66190555555556</v>
      </c>
      <c r="G9" s="152">
        <v>27.798155555555557</v>
      </c>
      <c r="H9" s="152">
        <v>29.35565665124366</v>
      </c>
      <c r="I9" s="152">
        <v>29.78357511666667</v>
      </c>
      <c r="J9" s="152">
        <v>33.62961893535983</v>
      </c>
      <c r="K9" s="154">
        <v>38.533651804444446</v>
      </c>
      <c r="L9" s="152">
        <v>38.77258370758115</v>
      </c>
      <c r="M9" s="152">
        <v>39.44484177901875</v>
      </c>
      <c r="N9" s="152">
        <v>40.14118220193581</v>
      </c>
      <c r="O9" s="152">
        <v>40.83323229731637</v>
      </c>
    </row>
    <row r="10" ht="14.25">
      <c r="I10" s="60"/>
    </row>
    <row r="11" ht="14.25">
      <c r="I11" s="60"/>
    </row>
    <row r="12" spans="1:9" ht="15.75">
      <c r="A12" s="40" t="s">
        <v>262</v>
      </c>
      <c r="I12" s="60"/>
    </row>
    <row r="13" ht="14.25">
      <c r="I13" s="60"/>
    </row>
    <row r="14" spans="1:15" ht="15">
      <c r="A14" s="77"/>
      <c r="B14" s="155"/>
      <c r="C14" s="71">
        <v>2009</v>
      </c>
      <c r="D14" s="71">
        <v>2010</v>
      </c>
      <c r="E14" s="71">
        <v>2011</v>
      </c>
      <c r="F14" s="71">
        <v>2012</v>
      </c>
      <c r="G14" s="71">
        <v>2013</v>
      </c>
      <c r="H14" s="71">
        <v>2014</v>
      </c>
      <c r="I14" s="71">
        <v>2015</v>
      </c>
      <c r="J14" s="71">
        <v>2016</v>
      </c>
      <c r="K14" s="90">
        <v>2017</v>
      </c>
      <c r="L14" s="71">
        <v>2018</v>
      </c>
      <c r="M14" s="71">
        <v>2019</v>
      </c>
      <c r="N14" s="71">
        <v>2020</v>
      </c>
      <c r="O14" s="71">
        <v>2021</v>
      </c>
    </row>
    <row r="15" spans="1:15" ht="14.25">
      <c r="A15" s="48" t="s">
        <v>31</v>
      </c>
      <c r="B15" s="124" t="s">
        <v>80</v>
      </c>
      <c r="C15" s="237">
        <v>876</v>
      </c>
      <c r="D15" s="237">
        <v>877</v>
      </c>
      <c r="E15" s="237">
        <v>944</v>
      </c>
      <c r="F15" s="237">
        <v>897</v>
      </c>
      <c r="G15" s="237">
        <v>921</v>
      </c>
      <c r="H15" s="237">
        <v>935.9908548749178</v>
      </c>
      <c r="I15" s="81">
        <v>902</v>
      </c>
      <c r="J15" s="81">
        <v>1041.3935713916492</v>
      </c>
      <c r="K15" s="113">
        <v>1195.9496</v>
      </c>
      <c r="L15" s="151">
        <v>1181.6372135288127</v>
      </c>
      <c r="M15" s="151">
        <v>1213.5238383392941</v>
      </c>
      <c r="N15" s="151">
        <v>1247.6104529524687</v>
      </c>
      <c r="O15" s="151">
        <v>1281.6127311557664</v>
      </c>
    </row>
    <row r="16" spans="1:15" ht="14.25">
      <c r="A16" s="48" t="s">
        <v>39</v>
      </c>
      <c r="B16" s="124" t="s">
        <v>80</v>
      </c>
      <c r="C16" s="238">
        <v>13</v>
      </c>
      <c r="D16" s="238">
        <v>36</v>
      </c>
      <c r="E16" s="238">
        <v>11</v>
      </c>
      <c r="F16" s="238">
        <v>10</v>
      </c>
      <c r="G16" s="238">
        <v>18</v>
      </c>
      <c r="H16" s="238">
        <v>33.00000000000001</v>
      </c>
      <c r="I16" s="114">
        <v>33</v>
      </c>
      <c r="J16" s="114">
        <v>26.024</v>
      </c>
      <c r="K16" s="292">
        <v>78.898</v>
      </c>
      <c r="L16" s="302">
        <v>79.99555879799361</v>
      </c>
      <c r="M16" s="302">
        <v>81.06341523950101</v>
      </c>
      <c r="N16" s="302">
        <v>82.13991158573866</v>
      </c>
      <c r="O16" s="302">
        <v>83.20625656891939</v>
      </c>
    </row>
    <row r="17" spans="1:15" ht="14.25">
      <c r="A17" s="48" t="s">
        <v>6</v>
      </c>
      <c r="B17" s="124" t="s">
        <v>80</v>
      </c>
      <c r="C17" s="238">
        <v>89</v>
      </c>
      <c r="D17" s="238">
        <v>178</v>
      </c>
      <c r="E17" s="238">
        <v>231</v>
      </c>
      <c r="F17" s="238">
        <v>272.00000000000006</v>
      </c>
      <c r="G17" s="238">
        <v>268.99999999999994</v>
      </c>
      <c r="H17" s="238">
        <v>341</v>
      </c>
      <c r="I17" s="114">
        <v>851.9999999999999</v>
      </c>
      <c r="J17" s="114">
        <v>789.29</v>
      </c>
      <c r="K17" s="292">
        <v>775.984</v>
      </c>
      <c r="L17" s="302">
        <v>786.7787991875875</v>
      </c>
      <c r="M17" s="302">
        <v>797.2814673528983</v>
      </c>
      <c r="N17" s="302">
        <v>807.8691114090071</v>
      </c>
      <c r="O17" s="302">
        <v>818.3569139569613</v>
      </c>
    </row>
    <row r="18" spans="1:15" ht="14.25">
      <c r="A18" s="48" t="s">
        <v>261</v>
      </c>
      <c r="B18" s="124" t="s">
        <v>80</v>
      </c>
      <c r="C18" s="151">
        <v>2283</v>
      </c>
      <c r="D18" s="151">
        <v>1997</v>
      </c>
      <c r="E18" s="151">
        <v>1700.9999999999998</v>
      </c>
      <c r="F18" s="151">
        <v>1630</v>
      </c>
      <c r="G18" s="151">
        <v>1522</v>
      </c>
      <c r="H18" s="151">
        <v>1574</v>
      </c>
      <c r="I18" s="263">
        <v>1164.738</v>
      </c>
      <c r="J18" s="263">
        <v>1467.1979999999999</v>
      </c>
      <c r="K18" s="113">
        <v>1754</v>
      </c>
      <c r="L18" s="151">
        <v>1778.40008785623</v>
      </c>
      <c r="M18" s="151">
        <v>1802.1398556374663</v>
      </c>
      <c r="N18" s="151">
        <v>1826.0716991734348</v>
      </c>
      <c r="O18" s="151">
        <v>1849.7778653690157</v>
      </c>
    </row>
    <row r="19" spans="1:15" ht="14.25">
      <c r="A19" s="82" t="s">
        <v>45</v>
      </c>
      <c r="B19" s="125" t="s">
        <v>28</v>
      </c>
      <c r="C19" s="111">
        <v>120880.65</v>
      </c>
      <c r="D19" s="111">
        <v>114020.89000000001</v>
      </c>
      <c r="E19" s="111">
        <v>106078.23</v>
      </c>
      <c r="F19" s="111">
        <v>103182.86000000002</v>
      </c>
      <c r="G19" s="111">
        <v>100073.36000000002</v>
      </c>
      <c r="H19" s="111">
        <v>105680.36394447717</v>
      </c>
      <c r="I19" s="81">
        <v>107220.87041999999</v>
      </c>
      <c r="J19" s="81">
        <v>121066.62816729539</v>
      </c>
      <c r="K19" s="110">
        <v>138721.146496</v>
      </c>
      <c r="L19" s="111">
        <v>139581.30134729217</v>
      </c>
      <c r="M19" s="111">
        <v>142001.4304044675</v>
      </c>
      <c r="N19" s="111">
        <v>144508.25592696894</v>
      </c>
      <c r="O19" s="111">
        <v>146999.63627033893</v>
      </c>
    </row>
    <row r="20" spans="1:15" s="60" customFormat="1" ht="15">
      <c r="A20" s="71" t="s">
        <v>45</v>
      </c>
      <c r="B20" s="126" t="s">
        <v>29</v>
      </c>
      <c r="C20" s="268">
        <v>33.577958333333335</v>
      </c>
      <c r="D20" s="268">
        <v>31.672469444444445</v>
      </c>
      <c r="E20" s="268">
        <v>29.466175</v>
      </c>
      <c r="F20" s="268">
        <v>28.66190555555556</v>
      </c>
      <c r="G20" s="268">
        <v>27.798155555555557</v>
      </c>
      <c r="H20" s="268">
        <v>29.35565665124366</v>
      </c>
      <c r="I20" s="268">
        <v>29.783575116666665</v>
      </c>
      <c r="J20" s="268">
        <v>33.62961893535983</v>
      </c>
      <c r="K20" s="269">
        <v>38.533651804444446</v>
      </c>
      <c r="L20" s="268">
        <v>38.77258370758116</v>
      </c>
      <c r="M20" s="268">
        <v>39.44484177901875</v>
      </c>
      <c r="N20" s="268">
        <v>40.14118220193581</v>
      </c>
      <c r="O20" s="268">
        <v>40.83323229731637</v>
      </c>
    </row>
    <row r="22" ht="14.25">
      <c r="A22" s="3"/>
    </row>
    <row r="23" s="60" customFormat="1" ht="14.25">
      <c r="B23" s="3"/>
    </row>
    <row r="24" s="60" customFormat="1" ht="14.25">
      <c r="B24" s="3"/>
    </row>
    <row r="26" ht="14.25">
      <c r="A26" s="60"/>
    </row>
    <row r="28" ht="14.25">
      <c r="F28" s="151"/>
    </row>
    <row r="31" spans="12:15" ht="14.25">
      <c r="L31" s="349"/>
      <c r="M31" s="349"/>
      <c r="N31" s="349"/>
      <c r="O31" s="349"/>
    </row>
    <row r="32" spans="12:15" ht="14.25">
      <c r="L32" s="349"/>
      <c r="M32" s="349"/>
      <c r="N32" s="349"/>
      <c r="O32" s="349"/>
    </row>
    <row r="33" spans="12:15" ht="14.25">
      <c r="L33" s="349"/>
      <c r="M33" s="349"/>
      <c r="N33" s="349"/>
      <c r="O33" s="349"/>
    </row>
    <row r="34" spans="12:15" ht="14.25">
      <c r="L34" s="349"/>
      <c r="M34" s="349"/>
      <c r="N34" s="349"/>
      <c r="O34" s="349"/>
    </row>
    <row r="35" spans="12:15" ht="14.25">
      <c r="L35" s="349"/>
      <c r="M35" s="349"/>
      <c r="N35" s="349"/>
      <c r="O35" s="349"/>
    </row>
    <row r="36" spans="12:15" ht="14.25">
      <c r="L36" s="349"/>
      <c r="M36" s="349"/>
      <c r="N36" s="349"/>
      <c r="O36" s="349"/>
    </row>
  </sheetData>
  <sheetProtection/>
  <printOptions/>
  <pageMargins left="0.75" right="0.75" top="1" bottom="1" header="0.5" footer="0.5"/>
  <pageSetup horizontalDpi="600" verticalDpi="600" orientation="portrait" paperSize="9" r:id="rId1"/>
  <customProperties>
    <customPr name="ID" r:id="rId2"/>
  </customProperties>
</worksheet>
</file>

<file path=xl/worksheets/sheet8.xml><?xml version="1.0" encoding="utf-8"?>
<worksheet xmlns="http://schemas.openxmlformats.org/spreadsheetml/2006/main" xmlns:r="http://schemas.openxmlformats.org/officeDocument/2006/relationships">
  <sheetPr>
    <tabColor rgb="FF92D050"/>
  </sheetPr>
  <dimension ref="A1:P74"/>
  <sheetViews>
    <sheetView zoomScalePageLayoutView="0" workbookViewId="0" topLeftCell="A1">
      <selection activeCell="A3" sqref="A3:IV3"/>
    </sheetView>
  </sheetViews>
  <sheetFormatPr defaultColWidth="9.140625" defaultRowHeight="12.75"/>
  <cols>
    <col min="1" max="1" width="30.8515625" style="48" customWidth="1"/>
    <col min="2" max="6" width="9.421875" style="48" customWidth="1"/>
    <col min="7" max="7" width="9.140625" style="48" customWidth="1"/>
    <col min="8" max="8" width="9.57421875" style="48" bestFit="1" customWidth="1"/>
    <col min="9" max="16384" width="9.140625" style="48" customWidth="1"/>
  </cols>
  <sheetData>
    <row r="1" spans="1:16" ht="15.75">
      <c r="A1" s="40" t="s">
        <v>263</v>
      </c>
      <c r="J1" s="60"/>
      <c r="K1" s="60"/>
      <c r="L1" s="60"/>
      <c r="M1" s="60"/>
      <c r="N1" s="60"/>
      <c r="O1" s="60"/>
      <c r="P1" s="60"/>
    </row>
    <row r="2" spans="1:16" ht="15.75">
      <c r="A2" s="40"/>
      <c r="J2" s="60"/>
      <c r="K2" s="60"/>
      <c r="L2" s="60"/>
      <c r="M2" s="60"/>
      <c r="N2" s="60"/>
      <c r="O2" s="60"/>
      <c r="P2" s="60"/>
    </row>
    <row r="3" spans="1:16" ht="15">
      <c r="A3" s="77"/>
      <c r="B3" s="71">
        <v>2017</v>
      </c>
      <c r="C3" s="71">
        <v>2018</v>
      </c>
      <c r="D3" s="71">
        <v>2019</v>
      </c>
      <c r="E3" s="71">
        <v>2020</v>
      </c>
      <c r="F3" s="71">
        <v>2021</v>
      </c>
      <c r="J3" s="167"/>
      <c r="K3" s="60"/>
      <c r="L3" s="60"/>
      <c r="M3" s="60"/>
      <c r="N3" s="60"/>
      <c r="O3" s="60"/>
      <c r="P3" s="60"/>
    </row>
    <row r="4" spans="1:16" ht="15">
      <c r="A4" s="163" t="s">
        <v>41</v>
      </c>
      <c r="G4" s="60"/>
      <c r="H4" s="60"/>
      <c r="I4" s="60"/>
      <c r="J4" s="116"/>
      <c r="K4" s="60"/>
      <c r="L4" s="60"/>
      <c r="M4" s="60"/>
      <c r="N4" s="60"/>
      <c r="O4" s="122"/>
      <c r="P4" s="60"/>
    </row>
    <row r="5" spans="1:16" ht="15">
      <c r="A5" s="48" t="s">
        <v>0</v>
      </c>
      <c r="B5" s="92">
        <v>129.1154011477586</v>
      </c>
      <c r="C5" s="92">
        <v>130.755142658684</v>
      </c>
      <c r="D5" s="92">
        <v>131.9294032513457</v>
      </c>
      <c r="E5" s="92">
        <v>132.93998830268703</v>
      </c>
      <c r="F5" s="92">
        <v>133.87630316957745</v>
      </c>
      <c r="G5" s="44"/>
      <c r="H5" s="60"/>
      <c r="I5" s="60"/>
      <c r="J5" s="116"/>
      <c r="K5" s="44"/>
      <c r="L5" s="44"/>
      <c r="M5" s="44"/>
      <c r="N5" s="44"/>
      <c r="O5" s="44"/>
      <c r="P5" s="44"/>
    </row>
    <row r="6" spans="1:16" s="163" customFormat="1" ht="14.25">
      <c r="A6" s="85" t="s">
        <v>230</v>
      </c>
      <c r="B6" s="93">
        <v>49.76253599999998</v>
      </c>
      <c r="C6" s="93">
        <v>49.98310041743684</v>
      </c>
      <c r="D6" s="93">
        <v>50.74799473136847</v>
      </c>
      <c r="E6" s="93">
        <v>51.34826667370617</v>
      </c>
      <c r="F6" s="93">
        <v>51.866849750029886</v>
      </c>
      <c r="G6" s="160"/>
      <c r="H6" s="160"/>
      <c r="I6" s="160"/>
      <c r="J6" s="161"/>
      <c r="K6" s="162"/>
      <c r="L6" s="162"/>
      <c r="M6" s="162"/>
      <c r="N6" s="162"/>
      <c r="O6" s="162"/>
      <c r="P6" s="162"/>
    </row>
    <row r="7" spans="1:16" s="83" customFormat="1" ht="14.25">
      <c r="A7" s="85" t="s">
        <v>231</v>
      </c>
      <c r="B7" s="93">
        <v>2.9714400366475138</v>
      </c>
      <c r="C7" s="93">
        <v>3.048326918257238</v>
      </c>
      <c r="D7" s="93">
        <v>3.134400244128998</v>
      </c>
      <c r="E7" s="93">
        <v>3.2386482968139783</v>
      </c>
      <c r="F7" s="93">
        <v>3.3588471500022803</v>
      </c>
      <c r="G7" s="84"/>
      <c r="H7" s="84"/>
      <c r="I7" s="84"/>
      <c r="J7" s="128"/>
      <c r="K7" s="84"/>
      <c r="L7" s="84"/>
      <c r="M7" s="84"/>
      <c r="N7" s="84"/>
      <c r="O7" s="84"/>
      <c r="P7" s="84"/>
    </row>
    <row r="8" spans="1:16" s="83" customFormat="1" ht="14.25">
      <c r="A8" s="85" t="s">
        <v>232</v>
      </c>
      <c r="B8" s="93">
        <v>73.935</v>
      </c>
      <c r="C8" s="93">
        <v>75.20218128997755</v>
      </c>
      <c r="D8" s="93">
        <v>75.48891271988012</v>
      </c>
      <c r="E8" s="93">
        <v>75.77563797762242</v>
      </c>
      <c r="F8" s="93">
        <v>76.0623574360328</v>
      </c>
      <c r="G8" s="84"/>
      <c r="H8" s="84"/>
      <c r="I8" s="84"/>
      <c r="J8" s="127"/>
      <c r="K8" s="164"/>
      <c r="L8" s="164"/>
      <c r="M8" s="164"/>
      <c r="N8" s="164"/>
      <c r="O8" s="164"/>
      <c r="P8" s="164"/>
    </row>
    <row r="9" spans="1:16" s="83" customFormat="1" ht="14.25">
      <c r="A9" s="85" t="s">
        <v>264</v>
      </c>
      <c r="B9" s="93">
        <v>1.414</v>
      </c>
      <c r="C9" s="93">
        <v>1.4664166921947268</v>
      </c>
      <c r="D9" s="93">
        <v>1.4869958847404414</v>
      </c>
      <c r="E9" s="93">
        <v>1.4928069553359138</v>
      </c>
      <c r="F9" s="93">
        <v>1.4934652003651652</v>
      </c>
      <c r="G9" s="84"/>
      <c r="H9" s="84"/>
      <c r="I9" s="84"/>
      <c r="J9" s="127"/>
      <c r="K9" s="164"/>
      <c r="L9" s="164"/>
      <c r="M9" s="164"/>
      <c r="N9" s="164"/>
      <c r="O9" s="164"/>
      <c r="P9" s="164"/>
    </row>
    <row r="10" spans="1:16" s="83" customFormat="1" ht="14.25">
      <c r="A10" s="85" t="s">
        <v>265</v>
      </c>
      <c r="B10" s="93">
        <v>1.0324251111111111</v>
      </c>
      <c r="C10" s="93">
        <v>1.0551173408176757</v>
      </c>
      <c r="D10" s="93">
        <v>1.0710996712276437</v>
      </c>
      <c r="E10" s="93">
        <v>1.0846283992085637</v>
      </c>
      <c r="F10" s="93">
        <v>1.09478363314734</v>
      </c>
      <c r="G10" s="84"/>
      <c r="H10" s="84"/>
      <c r="I10" s="84"/>
      <c r="J10" s="127"/>
      <c r="K10" s="164"/>
      <c r="L10" s="164"/>
      <c r="M10" s="164"/>
      <c r="N10" s="164"/>
      <c r="O10" s="164"/>
      <c r="P10" s="164"/>
    </row>
    <row r="11" spans="1:16" ht="14.25">
      <c r="A11" s="48" t="s">
        <v>266</v>
      </c>
      <c r="B11" s="92">
        <v>11.045</v>
      </c>
      <c r="C11" s="92">
        <v>10.924734673332624</v>
      </c>
      <c r="D11" s="92">
        <v>10.98296019011452</v>
      </c>
      <c r="E11" s="92">
        <v>10.773026967126071</v>
      </c>
      <c r="F11" s="92">
        <v>10.747184795217274</v>
      </c>
      <c r="G11" s="60"/>
      <c r="H11" s="60"/>
      <c r="I11" s="60"/>
      <c r="J11" s="133"/>
      <c r="K11" s="157"/>
      <c r="L11" s="157"/>
      <c r="M11" s="157"/>
      <c r="N11" s="157"/>
      <c r="O11" s="157"/>
      <c r="P11" s="157"/>
    </row>
    <row r="12" spans="1:16" ht="15">
      <c r="A12" s="143" t="s">
        <v>267</v>
      </c>
      <c r="B12" s="152">
        <v>140.1604011477586</v>
      </c>
      <c r="C12" s="152">
        <v>141.67987733201664</v>
      </c>
      <c r="D12" s="152">
        <v>142.9123634414602</v>
      </c>
      <c r="E12" s="152">
        <v>143.7130152698131</v>
      </c>
      <c r="F12" s="152">
        <v>144.62348796479472</v>
      </c>
      <c r="G12" s="60"/>
      <c r="H12" s="60"/>
      <c r="I12" s="60"/>
      <c r="J12" s="133"/>
      <c r="K12" s="157"/>
      <c r="L12" s="157"/>
      <c r="M12" s="157"/>
      <c r="N12" s="157"/>
      <c r="O12" s="157"/>
      <c r="P12" s="157"/>
    </row>
    <row r="13" spans="1:16" ht="14.25">
      <c r="A13" s="48" t="s">
        <v>268</v>
      </c>
      <c r="B13" s="92">
        <v>4.2</v>
      </c>
      <c r="C13" s="92">
        <v>4.190626263955816</v>
      </c>
      <c r="D13" s="92">
        <v>4.0475503221061775</v>
      </c>
      <c r="E13" s="92">
        <v>3.747072520829504</v>
      </c>
      <c r="F13" s="92">
        <v>3.606786074985738</v>
      </c>
      <c r="G13" s="60"/>
      <c r="H13" s="60"/>
      <c r="I13" s="60"/>
      <c r="J13" s="133"/>
      <c r="K13" s="157"/>
      <c r="L13" s="157"/>
      <c r="M13" s="157"/>
      <c r="N13" s="157"/>
      <c r="O13" s="157"/>
      <c r="P13" s="157"/>
    </row>
    <row r="14" spans="1:16" ht="14.25">
      <c r="A14" s="115" t="s">
        <v>273</v>
      </c>
      <c r="B14" s="94">
        <v>144.36040114775858</v>
      </c>
      <c r="C14" s="94">
        <v>145.87050359597245</v>
      </c>
      <c r="D14" s="94">
        <v>146.9599137635664</v>
      </c>
      <c r="E14" s="94">
        <v>147.4600877906426</v>
      </c>
      <c r="F14" s="94">
        <v>148.23027403978045</v>
      </c>
      <c r="G14" s="60"/>
      <c r="H14" s="60"/>
      <c r="I14" s="60"/>
      <c r="J14" s="133"/>
      <c r="K14" s="157"/>
      <c r="L14" s="157"/>
      <c r="M14" s="157"/>
      <c r="N14" s="157"/>
      <c r="O14" s="157"/>
      <c r="P14" s="157"/>
    </row>
    <row r="15" spans="2:16" ht="15">
      <c r="B15" s="92"/>
      <c r="C15" s="92"/>
      <c r="D15" s="92"/>
      <c r="E15" s="92"/>
      <c r="F15" s="92"/>
      <c r="G15" s="60"/>
      <c r="H15" s="60"/>
      <c r="I15" s="60"/>
      <c r="J15" s="116"/>
      <c r="K15" s="150"/>
      <c r="L15" s="150"/>
      <c r="M15" s="150"/>
      <c r="N15" s="150"/>
      <c r="O15" s="150"/>
      <c r="P15" s="150"/>
    </row>
    <row r="16" spans="1:16" ht="14.25">
      <c r="A16" s="163" t="s">
        <v>269</v>
      </c>
      <c r="B16" s="92"/>
      <c r="C16" s="92"/>
      <c r="D16" s="92"/>
      <c r="E16" s="92"/>
      <c r="F16" s="92"/>
      <c r="G16" s="60"/>
      <c r="H16" s="60"/>
      <c r="I16" s="60"/>
      <c r="J16" s="119"/>
      <c r="K16" s="157"/>
      <c r="L16" s="157"/>
      <c r="M16" s="157"/>
      <c r="N16" s="157"/>
      <c r="O16" s="157"/>
      <c r="P16" s="157"/>
    </row>
    <row r="17" spans="1:16" ht="15">
      <c r="A17" s="48" t="s">
        <v>21</v>
      </c>
      <c r="B17" s="92">
        <v>63.91724785156514</v>
      </c>
      <c r="C17" s="92">
        <v>65.62425447081544</v>
      </c>
      <c r="D17" s="92">
        <v>65.62425447081544</v>
      </c>
      <c r="E17" s="92">
        <v>65.62425447081544</v>
      </c>
      <c r="F17" s="92">
        <v>65.62425447081544</v>
      </c>
      <c r="G17" s="60"/>
      <c r="H17" s="60"/>
      <c r="I17" s="60"/>
      <c r="J17" s="116"/>
      <c r="K17" s="150"/>
      <c r="L17" s="150"/>
      <c r="M17" s="150"/>
      <c r="N17" s="150"/>
      <c r="O17" s="150"/>
      <c r="P17" s="150"/>
    </row>
    <row r="18" spans="1:16" ht="15">
      <c r="A18" s="48" t="s">
        <v>22</v>
      </c>
      <c r="B18" s="92">
        <v>17.269</v>
      </c>
      <c r="C18" s="92">
        <v>17.8</v>
      </c>
      <c r="D18" s="92">
        <v>21.5</v>
      </c>
      <c r="E18" s="92">
        <v>24.5</v>
      </c>
      <c r="F18" s="92">
        <v>27</v>
      </c>
      <c r="G18" s="60"/>
      <c r="H18" s="60"/>
      <c r="I18" s="60"/>
      <c r="J18" s="116"/>
      <c r="K18" s="44"/>
      <c r="L18" s="44"/>
      <c r="M18" s="44"/>
      <c r="N18" s="44"/>
      <c r="O18" s="44"/>
      <c r="P18" s="44"/>
    </row>
    <row r="19" spans="1:16" ht="14.25">
      <c r="A19" s="48" t="s">
        <v>23</v>
      </c>
      <c r="B19" s="92">
        <v>63.008</v>
      </c>
      <c r="C19" s="92">
        <v>61.78310541043487</v>
      </c>
      <c r="D19" s="92">
        <v>58.56397415446755</v>
      </c>
      <c r="E19" s="92">
        <v>52.20761431829312</v>
      </c>
      <c r="F19" s="92">
        <v>49.07038573808602</v>
      </c>
      <c r="G19" s="60"/>
      <c r="H19" s="60"/>
      <c r="I19" s="60"/>
      <c r="J19" s="119"/>
      <c r="K19" s="157"/>
      <c r="L19" s="157"/>
      <c r="M19" s="157"/>
      <c r="N19" s="157"/>
      <c r="O19" s="157"/>
      <c r="P19" s="157"/>
    </row>
    <row r="20" spans="1:16" ht="14.25">
      <c r="A20" s="48" t="s">
        <v>298</v>
      </c>
      <c r="B20" s="92">
        <v>0.2079</v>
      </c>
      <c r="C20" s="92">
        <v>0.39050279264694765</v>
      </c>
      <c r="D20" s="92">
        <v>0.5605085673651562</v>
      </c>
      <c r="E20" s="92">
        <v>0.7155428519555186</v>
      </c>
      <c r="F20" s="92">
        <v>0.7979074967849308</v>
      </c>
      <c r="G20" s="60"/>
      <c r="H20" s="60"/>
      <c r="I20" s="60"/>
      <c r="J20" s="119"/>
      <c r="K20" s="157"/>
      <c r="L20" s="157"/>
      <c r="M20" s="157"/>
      <c r="N20" s="157"/>
      <c r="O20" s="157"/>
      <c r="P20" s="157"/>
    </row>
    <row r="21" spans="1:16" ht="14.25">
      <c r="A21" s="48" t="s">
        <v>25</v>
      </c>
      <c r="B21" s="92">
        <v>8.274</v>
      </c>
      <c r="C21" s="92">
        <v>8.737194381119116</v>
      </c>
      <c r="D21" s="92">
        <v>8.855291932313033</v>
      </c>
      <c r="E21" s="92">
        <v>8.889897762154435</v>
      </c>
      <c r="F21" s="92">
        <v>8.924638829034677</v>
      </c>
      <c r="G21" s="60"/>
      <c r="H21" s="60"/>
      <c r="I21" s="60"/>
      <c r="J21" s="119"/>
      <c r="K21" s="157"/>
      <c r="L21" s="157"/>
      <c r="M21" s="157"/>
      <c r="N21" s="157"/>
      <c r="O21" s="157"/>
      <c r="P21" s="157"/>
    </row>
    <row r="22" spans="1:16" ht="14.25">
      <c r="A22" s="48" t="s">
        <v>270</v>
      </c>
      <c r="B22" s="92">
        <v>6.051</v>
      </c>
      <c r="C22" s="92">
        <v>6.1533981440927334</v>
      </c>
      <c r="D22" s="92">
        <v>6.282020200610355</v>
      </c>
      <c r="E22" s="92">
        <v>6.348090299042598</v>
      </c>
      <c r="F22" s="92">
        <v>6.482890326106074</v>
      </c>
      <c r="G22" s="60"/>
      <c r="H22" s="60"/>
      <c r="I22" s="60"/>
      <c r="J22" s="119"/>
      <c r="K22" s="157"/>
      <c r="L22" s="157"/>
      <c r="M22" s="157"/>
      <c r="N22" s="157"/>
      <c r="O22" s="157"/>
      <c r="P22" s="157"/>
    </row>
    <row r="23" spans="1:16" ht="15">
      <c r="A23" s="48" t="s">
        <v>271</v>
      </c>
      <c r="B23" s="92">
        <v>0.582</v>
      </c>
      <c r="C23" s="92">
        <v>0.6306486818414877</v>
      </c>
      <c r="D23" s="92">
        <v>0.5917704297154437</v>
      </c>
      <c r="E23" s="92">
        <v>0.5963034173236491</v>
      </c>
      <c r="F23" s="92">
        <v>0.600503265405074</v>
      </c>
      <c r="G23" s="158"/>
      <c r="H23" s="138"/>
      <c r="I23" s="158"/>
      <c r="J23" s="119"/>
      <c r="K23" s="157"/>
      <c r="L23" s="157"/>
      <c r="M23" s="157"/>
      <c r="N23" s="157"/>
      <c r="O23" s="157"/>
      <c r="P23" s="157"/>
    </row>
    <row r="24" spans="1:16" ht="15">
      <c r="A24" s="143" t="s">
        <v>24</v>
      </c>
      <c r="B24" s="152">
        <v>159.30914785156514</v>
      </c>
      <c r="C24" s="152">
        <v>161.11910388095063</v>
      </c>
      <c r="D24" s="152">
        <v>161.97781975528702</v>
      </c>
      <c r="E24" s="152">
        <v>158.88170311958476</v>
      </c>
      <c r="F24" s="152">
        <v>158.5005801262322</v>
      </c>
      <c r="G24" s="86"/>
      <c r="H24" s="138"/>
      <c r="I24" s="86"/>
      <c r="J24" s="119"/>
      <c r="K24" s="157"/>
      <c r="L24" s="157"/>
      <c r="M24" s="157"/>
      <c r="N24" s="157"/>
      <c r="O24" s="157"/>
      <c r="P24" s="157"/>
    </row>
    <row r="25" spans="1:16" ht="14.25">
      <c r="A25" s="115" t="s">
        <v>274</v>
      </c>
      <c r="B25" s="94">
        <v>163.50914785156513</v>
      </c>
      <c r="C25" s="94">
        <v>165.30973014490644</v>
      </c>
      <c r="D25" s="94">
        <v>166.0253700773932</v>
      </c>
      <c r="E25" s="94">
        <v>162.62877564041426</v>
      </c>
      <c r="F25" s="94">
        <v>162.10736620121793</v>
      </c>
      <c r="G25" s="86"/>
      <c r="H25" s="138"/>
      <c r="I25" s="86"/>
      <c r="J25" s="119"/>
      <c r="K25" s="157"/>
      <c r="L25" s="157"/>
      <c r="M25" s="157"/>
      <c r="N25" s="157"/>
      <c r="O25" s="157"/>
      <c r="P25" s="157"/>
    </row>
    <row r="26" spans="2:16" ht="14.25">
      <c r="B26" s="92"/>
      <c r="C26" s="92"/>
      <c r="D26" s="92"/>
      <c r="E26" s="92"/>
      <c r="F26" s="92"/>
      <c r="G26" s="86"/>
      <c r="H26" s="138"/>
      <c r="I26" s="86"/>
      <c r="J26" s="119"/>
      <c r="K26" s="157"/>
      <c r="L26" s="157"/>
      <c r="M26" s="157"/>
      <c r="N26" s="157"/>
      <c r="O26" s="157"/>
      <c r="P26" s="157"/>
    </row>
    <row r="27" spans="1:16" ht="15">
      <c r="A27" s="143" t="s">
        <v>26</v>
      </c>
      <c r="B27" s="152">
        <v>-18.992</v>
      </c>
      <c r="C27" s="152">
        <v>-19.439226548933977</v>
      </c>
      <c r="D27" s="152">
        <v>-19.065456313826814</v>
      </c>
      <c r="E27" s="152">
        <v>-15.168687849771668</v>
      </c>
      <c r="F27" s="152">
        <v>-13.877092161437497</v>
      </c>
      <c r="G27" s="165"/>
      <c r="H27" s="159"/>
      <c r="I27" s="159"/>
      <c r="J27" s="116"/>
      <c r="K27" s="150"/>
      <c r="L27" s="150"/>
      <c r="M27" s="150"/>
      <c r="N27" s="150"/>
      <c r="O27" s="150"/>
      <c r="P27" s="150"/>
    </row>
    <row r="28" spans="2:16" ht="14.25">
      <c r="B28" s="92"/>
      <c r="C28" s="92"/>
      <c r="D28" s="92"/>
      <c r="E28" s="92"/>
      <c r="F28" s="92"/>
      <c r="G28" s="159"/>
      <c r="H28" s="159"/>
      <c r="I28" s="159"/>
      <c r="J28" s="119"/>
      <c r="K28" s="157"/>
      <c r="L28" s="157"/>
      <c r="M28" s="157"/>
      <c r="N28" s="157"/>
      <c r="O28" s="157"/>
      <c r="P28" s="157"/>
    </row>
    <row r="29" spans="2:16" ht="15">
      <c r="B29" s="92"/>
      <c r="C29" s="92"/>
      <c r="D29" s="92"/>
      <c r="E29" s="92"/>
      <c r="F29" s="92"/>
      <c r="G29" s="159"/>
      <c r="H29" s="159"/>
      <c r="I29" s="109"/>
      <c r="J29" s="116"/>
      <c r="K29" s="150"/>
      <c r="L29" s="150"/>
      <c r="M29" s="150"/>
      <c r="N29" s="150"/>
      <c r="O29" s="150"/>
      <c r="P29" s="150"/>
    </row>
    <row r="30" spans="1:10" ht="14.25">
      <c r="A30" s="119"/>
      <c r="B30" s="135"/>
      <c r="C30" s="135"/>
      <c r="D30" s="135"/>
      <c r="E30" s="129"/>
      <c r="F30" s="129"/>
      <c r="G30" s="86"/>
      <c r="H30" s="138"/>
      <c r="I30" s="86"/>
      <c r="J30" s="60"/>
    </row>
    <row r="31" spans="1:10" ht="14.25">
      <c r="A31" s="60"/>
      <c r="B31" s="92"/>
      <c r="C31" s="92"/>
      <c r="D31" s="92"/>
      <c r="E31" s="129"/>
      <c r="F31" s="129"/>
      <c r="G31" s="138"/>
      <c r="H31" s="138"/>
      <c r="I31" s="138"/>
      <c r="J31" s="60"/>
    </row>
    <row r="32" spans="1:10" ht="15">
      <c r="A32" s="103" t="s">
        <v>272</v>
      </c>
      <c r="B32" s="129"/>
      <c r="C32" s="129"/>
      <c r="D32" s="129"/>
      <c r="E32" s="129"/>
      <c r="F32" s="129"/>
      <c r="G32" s="86"/>
      <c r="H32" s="138"/>
      <c r="I32" s="86"/>
      <c r="J32" s="60"/>
    </row>
    <row r="33" spans="1:10" ht="14.25">
      <c r="A33" s="82" t="s">
        <v>21</v>
      </c>
      <c r="B33" s="329">
        <v>0.40121517636337783</v>
      </c>
      <c r="C33" s="329">
        <v>0.4073027523744458</v>
      </c>
      <c r="D33" s="329">
        <v>0.40514346081432207</v>
      </c>
      <c r="E33" s="329">
        <v>0.41303846309743003</v>
      </c>
      <c r="F33" s="329">
        <v>0.41403163583723995</v>
      </c>
      <c r="G33" s="86"/>
      <c r="H33" s="138"/>
      <c r="I33" s="86"/>
      <c r="J33" s="60"/>
    </row>
    <row r="34" spans="1:10" ht="14.25">
      <c r="A34" s="60" t="s">
        <v>22</v>
      </c>
      <c r="B34" s="330">
        <v>0.10839929930508593</v>
      </c>
      <c r="C34" s="330">
        <v>0.11047727781028531</v>
      </c>
      <c r="D34" s="330">
        <v>0.13273422270087218</v>
      </c>
      <c r="E34" s="330">
        <v>0.15420277803517562</v>
      </c>
      <c r="F34" s="330">
        <v>0.17034637966937916</v>
      </c>
      <c r="G34" s="60"/>
      <c r="H34" s="60"/>
      <c r="I34" s="60"/>
      <c r="J34" s="60"/>
    </row>
    <row r="35" spans="1:10" ht="14.25">
      <c r="A35" s="60" t="s">
        <v>23</v>
      </c>
      <c r="B35" s="330">
        <v>0.3955077335465201</v>
      </c>
      <c r="C35" s="330">
        <v>0.3834623202477952</v>
      </c>
      <c r="D35" s="330">
        <v>0.361555515705452</v>
      </c>
      <c r="E35" s="330">
        <v>0.32859425152938004</v>
      </c>
      <c r="F35" s="330">
        <v>0.3095912059060329</v>
      </c>
      <c r="G35" s="60"/>
      <c r="H35" s="60"/>
      <c r="I35" s="60"/>
      <c r="J35" s="60"/>
    </row>
    <row r="36" spans="1:10" ht="14.25">
      <c r="A36" s="60" t="s">
        <v>25</v>
      </c>
      <c r="B36" s="330">
        <v>0.051936753862428686</v>
      </c>
      <c r="C36" s="330">
        <v>0.05422817140030114</v>
      </c>
      <c r="D36" s="330">
        <v>0.05466978099650581</v>
      </c>
      <c r="E36" s="330">
        <v>0.05595293597440428</v>
      </c>
      <c r="F36" s="330">
        <v>0.056306663495660166</v>
      </c>
      <c r="G36" s="60"/>
      <c r="H36" s="60"/>
      <c r="I36" s="60"/>
      <c r="J36" s="60"/>
    </row>
    <row r="37" spans="1:10" ht="14.25">
      <c r="A37" s="60" t="s">
        <v>270</v>
      </c>
      <c r="B37" s="330">
        <v>0.037982752915343976</v>
      </c>
      <c r="C37" s="330">
        <v>0.03819161102484421</v>
      </c>
      <c r="D37" s="330">
        <v>0.03878321247996245</v>
      </c>
      <c r="E37" s="330">
        <v>0.039954822829817035</v>
      </c>
      <c r="F37" s="330">
        <v>0.04090136654984483</v>
      </c>
      <c r="G37" s="60"/>
      <c r="H37" s="60"/>
      <c r="I37" s="60"/>
      <c r="J37" s="60"/>
    </row>
    <row r="38" spans="1:10" ht="14.25">
      <c r="A38" s="77" t="s">
        <v>271</v>
      </c>
      <c r="B38" s="331">
        <v>0.0036532742020707635</v>
      </c>
      <c r="C38" s="331">
        <v>0.003914176945196195</v>
      </c>
      <c r="D38" s="331">
        <v>0.003653404093285606</v>
      </c>
      <c r="E38" s="331">
        <v>0.003753128306252056</v>
      </c>
      <c r="F38" s="331">
        <v>0.0037886502681998033</v>
      </c>
      <c r="G38" s="60"/>
      <c r="H38" s="60"/>
      <c r="I38" s="60"/>
      <c r="J38" s="60"/>
    </row>
    <row r="39" spans="1:10" ht="14.25">
      <c r="A39" s="60"/>
      <c r="B39" s="166"/>
      <c r="C39" s="166"/>
      <c r="D39" s="166"/>
      <c r="E39" s="166"/>
      <c r="F39" s="166"/>
      <c r="G39" s="60"/>
      <c r="H39" s="60"/>
      <c r="I39" s="60"/>
      <c r="J39" s="60"/>
    </row>
    <row r="40" spans="1:10" ht="14.25">
      <c r="A40" s="60"/>
      <c r="B40" s="60"/>
      <c r="C40" s="60"/>
      <c r="D40" s="60"/>
      <c r="E40" s="60"/>
      <c r="F40" s="60"/>
      <c r="G40" s="60"/>
      <c r="H40" s="60"/>
      <c r="I40" s="60"/>
      <c r="J40" s="60"/>
    </row>
    <row r="41" spans="1:10" ht="14.25">
      <c r="A41" s="60"/>
      <c r="B41" s="60"/>
      <c r="C41" s="60"/>
      <c r="D41" s="60"/>
      <c r="E41" s="60"/>
      <c r="F41" s="60"/>
      <c r="G41" s="60"/>
      <c r="H41" s="60"/>
      <c r="I41" s="60"/>
      <c r="J41" s="60"/>
    </row>
    <row r="42" spans="1:10" ht="14.25">
      <c r="A42" s="60"/>
      <c r="B42" s="60"/>
      <c r="C42" s="60"/>
      <c r="D42" s="60"/>
      <c r="E42" s="60"/>
      <c r="F42" s="60"/>
      <c r="G42" s="60"/>
      <c r="H42" s="60"/>
      <c r="I42" s="60"/>
      <c r="J42" s="60"/>
    </row>
    <row r="43" spans="1:10" ht="14.25">
      <c r="A43" s="60"/>
      <c r="B43" s="60"/>
      <c r="C43" s="60"/>
      <c r="D43" s="60"/>
      <c r="E43" s="60"/>
      <c r="F43" s="60"/>
      <c r="G43" s="60"/>
      <c r="H43" s="60"/>
      <c r="I43" s="60"/>
      <c r="J43" s="60"/>
    </row>
    <row r="44" spans="1:10" ht="14.25">
      <c r="A44" s="60"/>
      <c r="B44" s="60"/>
      <c r="C44" s="60"/>
      <c r="D44" s="60"/>
      <c r="E44" s="60"/>
      <c r="F44" s="60"/>
      <c r="G44" s="60"/>
      <c r="H44" s="60"/>
      <c r="I44" s="60"/>
      <c r="J44" s="60"/>
    </row>
    <row r="45" spans="1:10" ht="14.25">
      <c r="A45" s="60"/>
      <c r="B45" s="60"/>
      <c r="C45" s="60"/>
      <c r="D45" s="60"/>
      <c r="E45" s="60"/>
      <c r="F45" s="60"/>
      <c r="G45" s="60"/>
      <c r="H45" s="60"/>
      <c r="I45" s="60"/>
      <c r="J45" s="60"/>
    </row>
    <row r="46" spans="1:10" ht="14.25">
      <c r="A46" s="60"/>
      <c r="B46" s="60"/>
      <c r="C46" s="60"/>
      <c r="D46" s="60"/>
      <c r="E46" s="60"/>
      <c r="F46" s="60"/>
      <c r="G46" s="60"/>
      <c r="H46" s="60"/>
      <c r="I46" s="60"/>
      <c r="J46" s="60"/>
    </row>
    <row r="47" spans="1:10" ht="14.25">
      <c r="A47" s="60"/>
      <c r="B47" s="60"/>
      <c r="C47" s="60"/>
      <c r="D47" s="60"/>
      <c r="E47" s="60"/>
      <c r="F47" s="60"/>
      <c r="G47" s="60"/>
      <c r="H47" s="60"/>
      <c r="I47" s="60"/>
      <c r="J47" s="60"/>
    </row>
    <row r="48" spans="1:10" ht="14.25">
      <c r="A48" s="60"/>
      <c r="B48" s="60"/>
      <c r="C48" s="60"/>
      <c r="D48" s="60"/>
      <c r="E48" s="60"/>
      <c r="F48" s="60"/>
      <c r="G48" s="60"/>
      <c r="H48" s="60"/>
      <c r="I48" s="60"/>
      <c r="J48" s="60"/>
    </row>
    <row r="49" spans="1:10" ht="14.25">
      <c r="A49" s="60"/>
      <c r="B49" s="60"/>
      <c r="C49" s="60"/>
      <c r="D49" s="60"/>
      <c r="E49" s="60"/>
      <c r="F49" s="60"/>
      <c r="G49" s="60"/>
      <c r="H49" s="60"/>
      <c r="I49" s="60"/>
      <c r="J49" s="60"/>
    </row>
    <row r="50" spans="1:10" ht="14.25">
      <c r="A50" s="60"/>
      <c r="B50" s="60"/>
      <c r="C50" s="60"/>
      <c r="D50" s="60"/>
      <c r="E50" s="60"/>
      <c r="F50" s="60"/>
      <c r="G50" s="60"/>
      <c r="H50" s="60"/>
      <c r="I50" s="60"/>
      <c r="J50" s="60"/>
    </row>
    <row r="51" spans="1:10" ht="14.25">
      <c r="A51" s="60"/>
      <c r="B51" s="60"/>
      <c r="C51" s="60"/>
      <c r="D51" s="60"/>
      <c r="E51" s="60"/>
      <c r="F51" s="60"/>
      <c r="G51" s="60"/>
      <c r="H51" s="60"/>
      <c r="I51" s="60"/>
      <c r="J51" s="60"/>
    </row>
    <row r="52" spans="1:10" ht="14.25">
      <c r="A52" s="60"/>
      <c r="B52" s="60"/>
      <c r="C52" s="60"/>
      <c r="D52" s="60"/>
      <c r="E52" s="60"/>
      <c r="F52" s="60"/>
      <c r="G52" s="60"/>
      <c r="H52" s="60"/>
      <c r="I52" s="60"/>
      <c r="J52" s="60"/>
    </row>
    <row r="53" spans="1:10" ht="14.25">
      <c r="A53" s="60"/>
      <c r="B53" s="60"/>
      <c r="C53" s="60"/>
      <c r="D53" s="60"/>
      <c r="E53" s="60"/>
      <c r="F53" s="60"/>
      <c r="G53" s="60"/>
      <c r="H53" s="60"/>
      <c r="I53" s="60"/>
      <c r="J53" s="60"/>
    </row>
    <row r="54" spans="1:10" ht="14.25">
      <c r="A54" s="60"/>
      <c r="B54" s="60"/>
      <c r="C54" s="60"/>
      <c r="D54" s="60"/>
      <c r="E54" s="60"/>
      <c r="F54" s="60"/>
      <c r="G54" s="60"/>
      <c r="H54" s="60"/>
      <c r="I54" s="60"/>
      <c r="J54" s="60"/>
    </row>
    <row r="55" spans="1:10" ht="14.25">
      <c r="A55" s="60"/>
      <c r="B55" s="60"/>
      <c r="C55" s="60"/>
      <c r="D55" s="60"/>
      <c r="E55" s="60"/>
      <c r="F55" s="60"/>
      <c r="G55" s="60"/>
      <c r="H55" s="60"/>
      <c r="I55" s="60"/>
      <c r="J55" s="60"/>
    </row>
    <row r="56" spans="1:10" ht="14.25">
      <c r="A56" s="60"/>
      <c r="B56" s="60"/>
      <c r="C56" s="60"/>
      <c r="D56" s="60"/>
      <c r="E56" s="60"/>
      <c r="F56" s="60"/>
      <c r="G56" s="60"/>
      <c r="H56" s="60"/>
      <c r="I56" s="60"/>
      <c r="J56" s="60"/>
    </row>
    <row r="57" spans="1:10" ht="14.25">
      <c r="A57" s="60"/>
      <c r="B57" s="60"/>
      <c r="C57" s="60"/>
      <c r="D57" s="60"/>
      <c r="E57" s="60"/>
      <c r="F57" s="60"/>
      <c r="G57" s="60"/>
      <c r="H57" s="60"/>
      <c r="I57" s="60"/>
      <c r="J57" s="60"/>
    </row>
    <row r="58" spans="1:10" ht="14.25">
      <c r="A58" s="60"/>
      <c r="B58" s="60"/>
      <c r="C58" s="60"/>
      <c r="D58" s="60"/>
      <c r="E58" s="60"/>
      <c r="F58" s="60"/>
      <c r="G58" s="60"/>
      <c r="H58" s="60"/>
      <c r="I58" s="60"/>
      <c r="J58" s="60"/>
    </row>
    <row r="59" spans="1:10" ht="14.25">
      <c r="A59" s="60"/>
      <c r="B59" s="60"/>
      <c r="C59" s="60"/>
      <c r="D59" s="60"/>
      <c r="E59" s="60"/>
      <c r="F59" s="60"/>
      <c r="G59" s="60"/>
      <c r="H59" s="60"/>
      <c r="I59" s="60"/>
      <c r="J59" s="60"/>
    </row>
    <row r="60" spans="1:10" ht="14.25">
      <c r="A60" s="60"/>
      <c r="B60" s="60"/>
      <c r="C60" s="60"/>
      <c r="D60" s="60"/>
      <c r="E60" s="60"/>
      <c r="F60" s="60"/>
      <c r="G60" s="60"/>
      <c r="H60" s="60"/>
      <c r="I60" s="60"/>
      <c r="J60" s="60"/>
    </row>
    <row r="61" spans="1:10" ht="14.25">
      <c r="A61" s="60"/>
      <c r="B61" s="60"/>
      <c r="C61" s="60"/>
      <c r="D61" s="60"/>
      <c r="E61" s="60"/>
      <c r="F61" s="60"/>
      <c r="G61" s="60"/>
      <c r="H61" s="60"/>
      <c r="I61" s="60"/>
      <c r="J61" s="60"/>
    </row>
    <row r="62" spans="1:10" ht="14.25">
      <c r="A62" s="60"/>
      <c r="B62" s="60"/>
      <c r="C62" s="60"/>
      <c r="D62" s="60"/>
      <c r="E62" s="60"/>
      <c r="F62" s="60"/>
      <c r="G62" s="60"/>
      <c r="H62" s="60"/>
      <c r="I62" s="60"/>
      <c r="J62" s="60"/>
    </row>
    <row r="63" spans="1:10" ht="14.25">
      <c r="A63" s="60"/>
      <c r="B63" s="60"/>
      <c r="C63" s="60"/>
      <c r="D63" s="60"/>
      <c r="E63" s="60"/>
      <c r="F63" s="60"/>
      <c r="G63" s="60"/>
      <c r="H63" s="60"/>
      <c r="I63" s="60"/>
      <c r="J63" s="60"/>
    </row>
    <row r="64" spans="1:10" ht="14.25">
      <c r="A64" s="60"/>
      <c r="B64" s="60"/>
      <c r="C64" s="60"/>
      <c r="D64" s="60"/>
      <c r="E64" s="60"/>
      <c r="F64" s="60"/>
      <c r="G64" s="60"/>
      <c r="H64" s="60"/>
      <c r="I64" s="60"/>
      <c r="J64" s="60"/>
    </row>
    <row r="65" spans="1:10" ht="14.25">
      <c r="A65" s="60"/>
      <c r="B65" s="60"/>
      <c r="C65" s="60"/>
      <c r="D65" s="60"/>
      <c r="E65" s="60"/>
      <c r="F65" s="60"/>
      <c r="G65" s="60"/>
      <c r="H65" s="60"/>
      <c r="I65" s="60"/>
      <c r="J65" s="60"/>
    </row>
    <row r="66" spans="1:10" ht="14.25">
      <c r="A66" s="60"/>
      <c r="B66" s="60"/>
      <c r="C66" s="60"/>
      <c r="D66" s="60"/>
      <c r="E66" s="60"/>
      <c r="F66" s="60"/>
      <c r="G66" s="60"/>
      <c r="H66" s="60"/>
      <c r="I66" s="60"/>
      <c r="J66" s="60"/>
    </row>
    <row r="67" spans="1:10" ht="14.25">
      <c r="A67" s="60"/>
      <c r="B67" s="60"/>
      <c r="C67" s="60"/>
      <c r="D67" s="60"/>
      <c r="E67" s="60"/>
      <c r="F67" s="60"/>
      <c r="G67" s="60"/>
      <c r="H67" s="60"/>
      <c r="I67" s="60"/>
      <c r="J67" s="60"/>
    </row>
    <row r="68" spans="1:10" ht="14.25">
      <c r="A68" s="60"/>
      <c r="B68" s="60"/>
      <c r="C68" s="60"/>
      <c r="D68" s="60"/>
      <c r="E68" s="60"/>
      <c r="F68" s="60"/>
      <c r="G68" s="60"/>
      <c r="H68" s="60"/>
      <c r="I68" s="60"/>
      <c r="J68" s="60"/>
    </row>
    <row r="69" spans="1:10" ht="14.25">
      <c r="A69" s="60"/>
      <c r="B69" s="60"/>
      <c r="C69" s="60"/>
      <c r="D69" s="60"/>
      <c r="E69" s="60"/>
      <c r="F69" s="60"/>
      <c r="G69" s="60"/>
      <c r="H69" s="60"/>
      <c r="I69" s="60"/>
      <c r="J69" s="60"/>
    </row>
    <row r="70" spans="1:10" ht="14.25">
      <c r="A70" s="60"/>
      <c r="B70" s="60"/>
      <c r="C70" s="60"/>
      <c r="D70" s="60"/>
      <c r="E70" s="60"/>
      <c r="F70" s="60"/>
      <c r="G70" s="60"/>
      <c r="H70" s="60"/>
      <c r="I70" s="60"/>
      <c r="J70" s="60"/>
    </row>
    <row r="71" spans="1:10" ht="14.25">
      <c r="A71" s="60"/>
      <c r="B71" s="60"/>
      <c r="C71" s="60"/>
      <c r="D71" s="60"/>
      <c r="E71" s="60"/>
      <c r="F71" s="60"/>
      <c r="G71" s="60"/>
      <c r="H71" s="60"/>
      <c r="I71" s="60"/>
      <c r="J71" s="60"/>
    </row>
    <row r="72" spans="1:10" ht="14.25">
      <c r="A72" s="60"/>
      <c r="B72" s="60"/>
      <c r="C72" s="60"/>
      <c r="D72" s="60"/>
      <c r="E72" s="60"/>
      <c r="F72" s="60"/>
      <c r="G72" s="60"/>
      <c r="H72" s="60"/>
      <c r="I72" s="60"/>
      <c r="J72" s="60"/>
    </row>
    <row r="73" spans="1:10" ht="14.25">
      <c r="A73" s="60"/>
      <c r="B73" s="60"/>
      <c r="C73" s="60"/>
      <c r="D73" s="60"/>
      <c r="E73" s="60"/>
      <c r="F73" s="60"/>
      <c r="G73" s="60"/>
      <c r="H73" s="60"/>
      <c r="I73" s="60"/>
      <c r="J73" s="60"/>
    </row>
    <row r="74" spans="1:10" ht="14.25">
      <c r="A74" s="60"/>
      <c r="B74" s="60"/>
      <c r="C74" s="60"/>
      <c r="D74" s="60"/>
      <c r="E74" s="60"/>
      <c r="F74" s="60"/>
      <c r="G74" s="60"/>
      <c r="H74" s="60"/>
      <c r="I74" s="60"/>
      <c r="J74" s="60"/>
    </row>
  </sheetData>
  <sheetProtection/>
  <printOptions/>
  <pageMargins left="0.75" right="0.75" top="1" bottom="1" header="0.5" footer="0.5"/>
  <pageSetup horizontalDpi="600" verticalDpi="600" orientation="landscape" paperSize="9" r:id="rId1"/>
  <customProperties>
    <customPr name="ID" r:id="rId2"/>
  </customProperties>
</worksheet>
</file>

<file path=xl/worksheets/sheet9.xml><?xml version="1.0" encoding="utf-8"?>
<worksheet xmlns="http://schemas.openxmlformats.org/spreadsheetml/2006/main" xmlns:r="http://schemas.openxmlformats.org/officeDocument/2006/relationships">
  <sheetPr>
    <tabColor rgb="FF92D050"/>
  </sheetPr>
  <dimension ref="A1:V30"/>
  <sheetViews>
    <sheetView zoomScalePageLayoutView="0" workbookViewId="0" topLeftCell="A1">
      <selection activeCell="A3" sqref="A3:IV3"/>
    </sheetView>
  </sheetViews>
  <sheetFormatPr defaultColWidth="9.140625" defaultRowHeight="12.75"/>
  <cols>
    <col min="1" max="1" width="27.8515625" style="48" customWidth="1"/>
    <col min="2" max="16384" width="9.140625" style="48" customWidth="1"/>
  </cols>
  <sheetData>
    <row r="1" ht="15.75">
      <c r="A1" s="40" t="s">
        <v>275</v>
      </c>
    </row>
    <row r="3" spans="1:22" ht="15">
      <c r="A3" s="77"/>
      <c r="B3" s="77"/>
      <c r="C3" s="71">
        <v>2017</v>
      </c>
      <c r="D3" s="71">
        <v>2018</v>
      </c>
      <c r="E3" s="71">
        <v>2019</v>
      </c>
      <c r="F3" s="71">
        <v>2020</v>
      </c>
      <c r="G3" s="71">
        <v>2021</v>
      </c>
      <c r="T3" s="60"/>
      <c r="U3" s="60"/>
      <c r="V3" s="60"/>
    </row>
    <row r="4" spans="1:22" ht="14.25">
      <c r="A4" s="48" t="s">
        <v>81</v>
      </c>
      <c r="C4" s="311">
        <v>14.56076</v>
      </c>
      <c r="D4" s="311">
        <v>15.185800948542411</v>
      </c>
      <c r="E4" s="311">
        <v>15.510400397906496</v>
      </c>
      <c r="F4" s="311">
        <v>15.66068851980821</v>
      </c>
      <c r="G4" s="311">
        <v>15.92505072979053</v>
      </c>
      <c r="T4" s="60"/>
      <c r="U4" s="60"/>
      <c r="V4" s="60"/>
    </row>
    <row r="5" spans="1:22" ht="14.25">
      <c r="A5" s="48" t="s">
        <v>82</v>
      </c>
      <c r="C5" s="311">
        <v>3.2447700000000004</v>
      </c>
      <c r="D5" s="311">
        <v>3.3647784100539626</v>
      </c>
      <c r="E5" s="311">
        <v>3.4093820292360655</v>
      </c>
      <c r="F5" s="311">
        <v>3.4218170665373</v>
      </c>
      <c r="G5" s="311">
        <v>3.4343006990500995</v>
      </c>
      <c r="T5" s="60"/>
      <c r="U5" s="60"/>
      <c r="V5" s="60"/>
    </row>
    <row r="6" spans="1:22" ht="14.25">
      <c r="A6" s="48" t="s">
        <v>69</v>
      </c>
      <c r="C6" s="311">
        <v>0.19771</v>
      </c>
      <c r="D6" s="311">
        <v>0.2051377106189129</v>
      </c>
      <c r="E6" s="311">
        <v>0.2080541011038966</v>
      </c>
      <c r="F6" s="311">
        <v>0.20886716123513113</v>
      </c>
      <c r="G6" s="311">
        <v>0.2096833987455834</v>
      </c>
      <c r="T6" s="60"/>
      <c r="U6" s="60"/>
      <c r="V6" s="60"/>
    </row>
    <row r="7" spans="1:22" ht="14.25">
      <c r="A7" s="48" t="s">
        <v>10</v>
      </c>
      <c r="C7" s="311">
        <v>0.45305</v>
      </c>
      <c r="D7" s="311">
        <v>0.45347160161215033</v>
      </c>
      <c r="E7" s="311">
        <v>0.4752801892988641</v>
      </c>
      <c r="F7" s="311">
        <v>0.47742953201870786</v>
      </c>
      <c r="G7" s="311">
        <v>0.4795175572967633</v>
      </c>
      <c r="T7" s="60"/>
      <c r="U7" s="60"/>
      <c r="V7" s="60"/>
    </row>
    <row r="8" spans="1:22" ht="14.25">
      <c r="A8" s="48" t="s">
        <v>290</v>
      </c>
      <c r="C8" s="311">
        <v>1.6991666666666667</v>
      </c>
      <c r="D8" s="311">
        <v>1.7307372081108823</v>
      </c>
      <c r="E8" s="311">
        <v>1.7353686047971368</v>
      </c>
      <c r="F8" s="311">
        <v>1.737457698349086</v>
      </c>
      <c r="G8" s="311">
        <v>1.739075131818035</v>
      </c>
      <c r="T8" s="60"/>
      <c r="U8" s="60"/>
      <c r="V8" s="60"/>
    </row>
    <row r="9" spans="1:22" ht="14.25">
      <c r="A9" s="48" t="s">
        <v>17</v>
      </c>
      <c r="C9" s="311">
        <v>0.58212</v>
      </c>
      <c r="D9" s="311">
        <v>0.5858698152967333</v>
      </c>
      <c r="E9" s="311">
        <v>0.5704310178806322</v>
      </c>
      <c r="F9" s="311">
        <v>0.5726602203611288</v>
      </c>
      <c r="G9" s="311">
        <v>0.5748981344010309</v>
      </c>
      <c r="T9" s="60"/>
      <c r="U9" s="60"/>
      <c r="V9" s="60"/>
    </row>
    <row r="10" spans="1:22" ht="14.25">
      <c r="A10" s="48" t="s">
        <v>6</v>
      </c>
      <c r="C10" s="311">
        <v>0.039799999999999995</v>
      </c>
      <c r="D10" s="311">
        <v>0.049119450224421754</v>
      </c>
      <c r="E10" s="311">
        <v>0.04657016462471732</v>
      </c>
      <c r="F10" s="311">
        <v>0.04625925015383795</v>
      </c>
      <c r="G10" s="311">
        <v>0.04588129277105625</v>
      </c>
      <c r="T10" s="60"/>
      <c r="U10" s="60"/>
      <c r="V10" s="60"/>
    </row>
    <row r="11" spans="1:22" ht="14.25">
      <c r="A11" s="48" t="s">
        <v>83</v>
      </c>
      <c r="C11" s="311">
        <v>0.24334000000000003</v>
      </c>
      <c r="D11" s="311">
        <v>0.23882417088844562</v>
      </c>
      <c r="E11" s="311">
        <v>0.2226830561007478</v>
      </c>
      <c r="F11" s="311">
        <v>0.20778573722006977</v>
      </c>
      <c r="G11" s="311">
        <v>0.19251814173962428</v>
      </c>
      <c r="T11" s="60"/>
      <c r="U11" s="60"/>
      <c r="V11" s="60"/>
    </row>
    <row r="12" spans="1:22" ht="14.25">
      <c r="A12" s="48" t="s">
        <v>8</v>
      </c>
      <c r="C12" s="311">
        <v>0.02558</v>
      </c>
      <c r="D12" s="311">
        <v>0.025505472002422314</v>
      </c>
      <c r="E12" s="311">
        <v>0.025663689580295055</v>
      </c>
      <c r="F12" s="311">
        <v>0.025853783647131912</v>
      </c>
      <c r="G12" s="311">
        <v>0.025554283671940934</v>
      </c>
      <c r="T12" s="60"/>
      <c r="U12" s="60"/>
      <c r="V12" s="60"/>
    </row>
    <row r="13" spans="1:22" ht="14.25">
      <c r="A13" s="77" t="s">
        <v>66</v>
      </c>
      <c r="C13" s="263">
        <v>183.73074000000003</v>
      </c>
      <c r="D13" s="263">
        <v>180.15895880772607</v>
      </c>
      <c r="E13" s="263">
        <v>170.77200210673564</v>
      </c>
      <c r="F13" s="263">
        <v>152.2369161429436</v>
      </c>
      <c r="G13" s="263">
        <v>143.08878688014207</v>
      </c>
      <c r="T13" s="60"/>
      <c r="U13" s="60"/>
      <c r="V13" s="60"/>
    </row>
    <row r="14" spans="1:22" ht="14.25" customHeight="1">
      <c r="A14" s="147" t="s">
        <v>277</v>
      </c>
      <c r="B14" s="82"/>
      <c r="C14" s="312">
        <v>204.7770366666667</v>
      </c>
      <c r="D14" s="312">
        <v>201.9982035950764</v>
      </c>
      <c r="E14" s="312">
        <v>192.9758353572645</v>
      </c>
      <c r="F14" s="312">
        <v>174.5957351122742</v>
      </c>
      <c r="G14" s="312">
        <v>165.71526624942672</v>
      </c>
      <c r="T14" s="60"/>
      <c r="U14" s="60"/>
      <c r="V14" s="60"/>
    </row>
    <row r="15" spans="1:22" ht="14.25" customHeight="1">
      <c r="A15" s="71" t="s">
        <v>278</v>
      </c>
      <c r="B15" s="77"/>
      <c r="C15" s="313">
        <v>21.046296666666677</v>
      </c>
      <c r="D15" s="313">
        <v>21.83924478735034</v>
      </c>
      <c r="E15" s="313">
        <v>22.203833250528845</v>
      </c>
      <c r="F15" s="313">
        <v>22.3588189693306</v>
      </c>
      <c r="G15" s="313">
        <v>22.626479369284652</v>
      </c>
      <c r="T15" s="60"/>
      <c r="U15" s="60"/>
      <c r="V15" s="60"/>
    </row>
    <row r="16" spans="20:22" ht="14.25" customHeight="1">
      <c r="T16" s="60"/>
      <c r="U16" s="60"/>
      <c r="V16" s="60"/>
    </row>
    <row r="17" spans="20:22" ht="14.25">
      <c r="T17" s="60"/>
      <c r="U17" s="60"/>
      <c r="V17" s="60"/>
    </row>
    <row r="18" spans="1:22" ht="15.75">
      <c r="A18" s="40" t="s">
        <v>276</v>
      </c>
      <c r="T18" s="60"/>
      <c r="U18" s="60"/>
      <c r="V18" s="60"/>
    </row>
    <row r="19" spans="1:22" ht="15">
      <c r="A19" s="61"/>
      <c r="B19" s="61"/>
      <c r="C19" s="61"/>
      <c r="D19" s="61"/>
      <c r="E19" s="61"/>
      <c r="F19" s="61"/>
      <c r="G19" s="61"/>
      <c r="T19" s="60"/>
      <c r="U19" s="60"/>
      <c r="V19" s="60"/>
    </row>
    <row r="20" spans="1:22" ht="15">
      <c r="A20" s="71"/>
      <c r="B20" s="168"/>
      <c r="C20" s="71">
        <v>2017</v>
      </c>
      <c r="D20" s="71">
        <v>2018</v>
      </c>
      <c r="E20" s="71">
        <v>2019</v>
      </c>
      <c r="F20" s="71">
        <v>2020</v>
      </c>
      <c r="G20" s="71">
        <v>2021</v>
      </c>
      <c r="T20" s="60"/>
      <c r="U20" s="60"/>
      <c r="V20" s="60"/>
    </row>
    <row r="21" spans="1:22" ht="14.25">
      <c r="A21" s="48" t="s">
        <v>81</v>
      </c>
      <c r="B21" s="169" t="s">
        <v>14</v>
      </c>
      <c r="C21" s="151">
        <v>1252</v>
      </c>
      <c r="D21" s="151">
        <v>1321.8341646888703</v>
      </c>
      <c r="E21" s="151">
        <v>1333.654376432201</v>
      </c>
      <c r="F21" s="151">
        <v>1346.5768288743086</v>
      </c>
      <c r="G21" s="151">
        <v>1369.307887342264</v>
      </c>
      <c r="T21" s="60"/>
      <c r="U21" s="60"/>
      <c r="V21" s="60"/>
    </row>
    <row r="22" spans="1:7" ht="14.25">
      <c r="A22" s="48" t="s">
        <v>82</v>
      </c>
      <c r="B22" s="170" t="s">
        <v>14</v>
      </c>
      <c r="C22" s="151">
        <v>279</v>
      </c>
      <c r="D22" s="151">
        <v>289.31886586878437</v>
      </c>
      <c r="E22" s="151">
        <v>293.15408677868146</v>
      </c>
      <c r="F22" s="151">
        <v>294.2233075268529</v>
      </c>
      <c r="G22" s="151">
        <v>295.2967067111005</v>
      </c>
    </row>
    <row r="23" spans="1:7" ht="14.25">
      <c r="A23" s="48" t="s">
        <v>69</v>
      </c>
      <c r="B23" s="170" t="s">
        <v>14</v>
      </c>
      <c r="C23" s="151">
        <v>17</v>
      </c>
      <c r="D23" s="151">
        <v>17.638668152958974</v>
      </c>
      <c r="E23" s="151">
        <v>17.889432597067636</v>
      </c>
      <c r="F23" s="151">
        <v>17.959343184448077</v>
      </c>
      <c r="G23" s="151">
        <v>18.02952697726426</v>
      </c>
    </row>
    <row r="24" spans="1:7" ht="14.25">
      <c r="A24" s="48" t="s">
        <v>10</v>
      </c>
      <c r="B24" s="170" t="s">
        <v>106</v>
      </c>
      <c r="C24" s="151">
        <v>41</v>
      </c>
      <c r="D24" s="151">
        <v>41.0381539920498</v>
      </c>
      <c r="E24" s="151">
        <v>43.01178183700127</v>
      </c>
      <c r="F24" s="151">
        <v>43.2062924903808</v>
      </c>
      <c r="G24" s="151">
        <v>43.395254054005726</v>
      </c>
    </row>
    <row r="25" spans="1:7" ht="14.25">
      <c r="A25" s="48" t="s">
        <v>290</v>
      </c>
      <c r="B25" s="170" t="s">
        <v>28</v>
      </c>
      <c r="C25" s="151">
        <v>6117</v>
      </c>
      <c r="D25" s="151">
        <v>6280.814039617808</v>
      </c>
      <c r="E25" s="151">
        <v>6247.326977269692</v>
      </c>
      <c r="F25" s="151">
        <v>6254.847714056708</v>
      </c>
      <c r="G25" s="151">
        <v>6260.670474544926</v>
      </c>
    </row>
    <row r="26" spans="1:7" ht="14.25">
      <c r="A26" s="48" t="s">
        <v>17</v>
      </c>
      <c r="B26" s="170" t="s">
        <v>13</v>
      </c>
      <c r="C26" s="151">
        <v>77</v>
      </c>
      <c r="D26" s="151">
        <v>77.49600731438272</v>
      </c>
      <c r="E26" s="151">
        <v>75.45383834399898</v>
      </c>
      <c r="F26" s="151">
        <v>75.74870639697471</v>
      </c>
      <c r="G26" s="151">
        <v>76.04472677262314</v>
      </c>
    </row>
    <row r="27" spans="1:7" ht="14.25">
      <c r="A27" s="48" t="s">
        <v>6</v>
      </c>
      <c r="B27" s="170" t="s">
        <v>80</v>
      </c>
      <c r="C27" s="151">
        <v>4</v>
      </c>
      <c r="D27" s="151">
        <v>4.936628163258469</v>
      </c>
      <c r="E27" s="151">
        <v>4.680418555247972</v>
      </c>
      <c r="F27" s="151">
        <v>4.649170869732457</v>
      </c>
      <c r="G27" s="151">
        <v>4.611185203121232</v>
      </c>
    </row>
    <row r="28" spans="1:7" ht="14.25">
      <c r="A28" s="48" t="s">
        <v>83</v>
      </c>
      <c r="B28" s="170" t="s">
        <v>80</v>
      </c>
      <c r="C28" s="151">
        <v>23</v>
      </c>
      <c r="D28" s="151">
        <v>22.57317305183796</v>
      </c>
      <c r="E28" s="151">
        <v>21.047547835609432</v>
      </c>
      <c r="F28" s="151">
        <v>19.63948366919374</v>
      </c>
      <c r="G28" s="151">
        <v>18.196421714520252</v>
      </c>
    </row>
    <row r="29" spans="1:7" ht="14.25">
      <c r="A29" s="48" t="s">
        <v>8</v>
      </c>
      <c r="B29" s="170" t="s">
        <v>13</v>
      </c>
      <c r="C29" s="151">
        <v>2</v>
      </c>
      <c r="D29" s="151">
        <v>1.9941729478047157</v>
      </c>
      <c r="E29" s="151">
        <v>2.0065433604609115</v>
      </c>
      <c r="F29" s="151">
        <v>2.021406070925091</v>
      </c>
      <c r="G29" s="151">
        <v>1.9979893410430754</v>
      </c>
    </row>
    <row r="30" spans="1:7" ht="14.25">
      <c r="A30" s="77" t="s">
        <v>66</v>
      </c>
      <c r="B30" s="171" t="s">
        <v>14</v>
      </c>
      <c r="C30" s="263">
        <v>15798</v>
      </c>
      <c r="D30" s="263">
        <v>15490.882098686678</v>
      </c>
      <c r="E30" s="263">
        <v>14683.749106340121</v>
      </c>
      <c r="F30" s="263">
        <v>13090.018584947858</v>
      </c>
      <c r="G30" s="263">
        <v>12303.421055902154</v>
      </c>
    </row>
  </sheetData>
  <sheetProtection/>
  <printOptions/>
  <pageMargins left="0.75" right="0.75" top="1" bottom="1" header="0.5" footer="0.5"/>
  <pageSetup horizontalDpi="600" verticalDpi="600" orientation="landscape" paperSize="9" r:id="rId1"/>
  <customProperties>
    <customPr nam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2016-02-26T14:20:42Z</dcterms:created>
  <dcterms:modified xsi:type="dcterms:W3CDTF">2018-09-12T11:29:16Z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STEMAmne">
    <vt:lpwstr/>
  </property>
  <property fmtid="{D5CDD505-2E9C-101B-9397-08002B2CF9AE}" pid="4" name="TaxCatchAll">
    <vt:lpwstr>14;#Sv|984ba086-a62a-400a-9716-342255976432;#12;#Ej sekretess|f6b508c3-2418-4a00-bdce-410e71819f98</vt:lpwstr>
  </property>
  <property fmtid="{D5CDD505-2E9C-101B-9397-08002B2CF9AE}" pid="5" name="STEMAmneTaxHTField0">
    <vt:lpwstr/>
  </property>
  <property fmtid="{D5CDD505-2E9C-101B-9397-08002B2CF9AE}" pid="6" name="STEMSprakTaxHTField0">
    <vt:lpwstr>Sv|984ba086-a62a-400a-9716-342255976432</vt:lpwstr>
  </property>
  <property fmtid="{D5CDD505-2E9C-101B-9397-08002B2CF9AE}" pid="7" name="STEMBeskrivning">
    <vt:lpwstr>Kortsiktsprognos i siffror Sommar2018 (4år)</vt:lpwstr>
  </property>
  <property fmtid="{D5CDD505-2E9C-101B-9397-08002B2CF9AE}" pid="8" name="År">
    <vt:lpwstr>2018</vt:lpwstr>
  </property>
  <property fmtid="{D5CDD505-2E9C-101B-9397-08002B2CF9AE}" pid="9" name="STEMInformationsklassTaxHTField0">
    <vt:lpwstr>Ej sekretess|f6b508c3-2418-4a00-bdce-410e71819f98</vt:lpwstr>
  </property>
  <property fmtid="{D5CDD505-2E9C-101B-9397-08002B2CF9AE}" pid="10" name="Period">
    <vt:lpwstr>Höst</vt:lpwstr>
  </property>
  <property fmtid="{D5CDD505-2E9C-101B-9397-08002B2CF9AE}" pid="11" name="Sektor">
    <vt:lpwstr>Övergripande</vt:lpwstr>
  </property>
  <property fmtid="{D5CDD505-2E9C-101B-9397-08002B2CF9AE}" pid="12" name="STEMForfattare">
    <vt:lpwstr/>
  </property>
  <property fmtid="{D5CDD505-2E9C-101B-9397-08002B2CF9AE}" pid="13" name="Dokumenttyp">
    <vt:lpwstr>Beräkning</vt:lpwstr>
  </property>
  <property fmtid="{D5CDD505-2E9C-101B-9397-08002B2CF9AE}" pid="14" name="ContentTypeId">
    <vt:lpwstr>0x0101005F3B3B166FD6422D88B267134623E6120200C74C2B06F121544A9C1E9E3DCD6AD944</vt:lpwstr>
  </property>
  <property fmtid="{D5CDD505-2E9C-101B-9397-08002B2CF9AE}" pid="15" name="STEMInformationsklass">
    <vt:lpwstr>12;#Ej sekretess|f6b508c3-2418-4a00-bdce-410e71819f98</vt:lpwstr>
  </property>
  <property fmtid="{D5CDD505-2E9C-101B-9397-08002B2CF9AE}" pid="16" name="STEMSprak">
    <vt:lpwstr>14;#Sv|984ba086-a62a-400a-9716-342255976432</vt:lpwstr>
  </property>
</Properties>
</file>