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E3559762-DBDC-4BF9-8759-EB616AFE3CF0}" xr6:coauthVersionLast="44" xr6:coauthVersionMax="44" xr10:uidLastSave="{00000000-0000-0000-0000-000000000000}"/>
  <bookViews>
    <workbookView xWindow="-110" yWindow="-110" windowWidth="19420" windowHeight="10420" tabRatio="846" activeTab="4" xr2:uid="{00000000-000D-0000-FFFF-FFFF00000000}"/>
  </bookViews>
  <sheets>
    <sheet name="Innehåll" sheetId="17" r:id="rId1"/>
    <sheet name="Tab 1" sheetId="6" r:id="rId2"/>
    <sheet name="Tab 2" sheetId="5" r:id="rId3"/>
    <sheet name="Tab 3" sheetId="23" r:id="rId4"/>
    <sheet name="Tab 4" sheetId="7" r:id="rId5"/>
    <sheet name="Tab 5" sheetId="28" r:id="rId6"/>
    <sheet name="Tab 6" sheetId="14" r:id="rId7"/>
    <sheet name="Tab 7" sheetId="16" r:id="rId8"/>
    <sheet name="Tab 8" sheetId="10" r:id="rId9"/>
    <sheet name="Tab 9" sheetId="26" r:id="rId10"/>
    <sheet name="Tab 10" sheetId="20" r:id="rId11"/>
    <sheet name="Tab 11" sheetId="47" r:id="rId12"/>
    <sheet name="Tab 12" sheetId="19" r:id="rId13"/>
    <sheet name="Tab 13" sheetId="34" r:id="rId14"/>
    <sheet name="Tab 14" sheetId="39" r:id="rId15"/>
    <sheet name="Tab 15" sheetId="40" r:id="rId16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Innehåll!#REF!</definedName>
    <definedName name="_Ref223238598" localSheetId="0">Innehåll!$B$7</definedName>
    <definedName name="_Ref234319749" localSheetId="0">Innehåll!$B$13</definedName>
    <definedName name="_Ref265754687" localSheetId="0">Innehåll!$B$9</definedName>
    <definedName name="_Ref265757111" localSheetId="0">Innehåll!#REF!</definedName>
    <definedName name="_Ref266794388" localSheetId="0">Innehåll!#REF!</definedName>
    <definedName name="_Ref285543794" localSheetId="0">Innehåll!$B$10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0260092" localSheetId="12">'Tab 12'!$A$1</definedName>
    <definedName name="_Toc161213524" localSheetId="2">'Tab 2'!#REF!</definedName>
    <definedName name="_Toc192404382" localSheetId="12">'Tab 12'!$A$1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6'!$J$22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6'!$J$3</definedName>
    <definedName name="_Toc223928250" localSheetId="8">'Tab 8'!$A$1</definedName>
    <definedName name="_Toc223928251" localSheetId="9">'Tab 9'!$A$25</definedName>
    <definedName name="_Toc234814116" localSheetId="0">Innehåll!$B$9</definedName>
    <definedName name="_Toc269720903" localSheetId="14">'Tab 14'!$A$1</definedName>
    <definedName name="_Toc269720904" localSheetId="15">'Tab 15'!$A$1</definedName>
    <definedName name="OLE_LINK1" localSheetId="0">Innehåll!#REF!</definedName>
    <definedName name="OLE_LINK3" localSheetId="4">'Tab 4'!#REF!</definedName>
    <definedName name="_xlnm.Print_Area" localSheetId="7">'Tab 7'!#REF!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<sst xmlns="http://schemas.openxmlformats.org/spreadsheetml/2006/main" count="531" uniqueCount="214">
  <si>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</si>
  <si>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</si>
  <si>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</si>
  <si>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</si>
  <si>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</si>
  <si>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</si>
  <si>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</si>
  <si>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</si>
  <si>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</si>
  <si>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</si>
  <si>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</si>
  <si>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</si>
  <si>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</si>
  <si>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</si>
  <si>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</si>
  <si>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</si>
  <si>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</si>
  <si>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</si>
  <si>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</si>
  <si>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</si>
  <si>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</si>
  <si>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</si>
  <si>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</si>
  <si>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</si>
  <si>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</si>
  <si>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</si>
  <si>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</si>
  <si>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</si>
  <si>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</si>
  <si>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</si>
  <si>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</si>
  <si>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USD/fat</t>
  </si>
  <si>
    <t>Växelkurs</t>
  </si>
  <si>
    <t>SEK/USD</t>
  </si>
  <si>
    <t>Diesel</t>
  </si>
  <si>
    <t>BNP</t>
  </si>
  <si>
    <t>Användning</t>
  </si>
  <si>
    <t>Total inhemsk användning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</si>
  <si>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</si>
  <si>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</si>
  <si>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</si>
  <si>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</si>
  <si>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</si>
  <si>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</si>
  <si>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</si>
  <si>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Låginblandad etanol</t>
  </si>
  <si>
    <t>Flygbränsle inrikes</t>
  </si>
  <si>
    <t>Diesel (exkl. moms)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</si>
  <si>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</si>
  <si>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</si>
  <si>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</si>
  <si>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</si>
  <si>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</si>
  <si>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</si>
  <si>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</si>
  <si>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</si>
  <si>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</si>
  <si>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</si>
  <si>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</si>
  <si>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</si>
  <si>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Bensin (exkl. moms)</t>
  </si>
  <si>
    <t>Värmepumpar (fjärrvärmeverk)</t>
  </si>
  <si>
    <t>1000 m3</t>
  </si>
  <si>
    <t>Biobränslen</t>
  </si>
  <si>
    <t>Avfall</t>
  </si>
  <si>
    <t>Eo 2–5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</si>
  <si>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</si>
  <si>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</si>
  <si>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</si>
  <si>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</si>
  <si>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</si>
  <si>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</si>
  <si>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</si>
  <si>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</si>
  <si>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</si>
  <si>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</si>
  <si>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</si>
  <si>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</si>
  <si>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</si>
  <si>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</si>
  <si>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</si>
  <si>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</si>
  <si>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Omräkningsfaktorer för effektiva värmevärden</t>
  </si>
  <si>
    <t>Omvandling mellan energienheter</t>
  </si>
  <si>
    <t>Milj. m3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</si>
  <si>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</si>
  <si>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</si>
  <si>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</si>
  <si>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</si>
  <si>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</si>
  <si>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</si>
  <si>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</si>
  <si>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</si>
  <si>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</si>
  <si>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</si>
  <si>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</si>
  <si>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</si>
  <si>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</si>
  <si>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</si>
  <si>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Tabell 9</t>
  </si>
  <si>
    <t>Tabell 10</t>
  </si>
  <si>
    <t>Tabell 11</t>
  </si>
  <si>
    <t>Tabell 12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</si>
  <si>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</si>
  <si>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</si>
  <si>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</si>
  <si>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</si>
  <si>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</si>
  <si>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Import, varor</t>
  </si>
  <si>
    <t>Ren HVO</t>
  </si>
  <si>
    <t>Ren FAME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</si>
  <si>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</si>
  <si>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</si>
  <si>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</si>
  <si>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</si>
  <si>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</si>
  <si>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</si>
  <si>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</si>
  <si>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</si>
  <si>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</si>
  <si>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</si>
  <si>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Biobränslen</t>
  </si>
  <si>
    <t xml:space="preserve">   Oljeprodukter</t>
  </si>
  <si>
    <t xml:space="preserve">   Naturgas, stadsgas</t>
  </si>
  <si>
    <t>Import-export el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</si>
  <si>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</si>
  <si>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</si>
  <si>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</si>
  <si>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</si>
  <si>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 xml:space="preserve">Diesel </t>
  </si>
  <si>
    <t xml:space="preserve">     Bantrafik</t>
  </si>
  <si>
    <t xml:space="preserve">     Vägfordon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</si>
  <si>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</si>
  <si>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</si>
  <si>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</si>
  <si>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</si>
  <si>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</si>
  <si>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</si>
  <si>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</si>
  <si>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</si>
  <si>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Bruttoanvändning</t>
  </si>
  <si>
    <t>Bruttoproduktion</t>
  </si>
  <si>
    <t>Summa, inkl. kärnbränsle</t>
  </si>
  <si>
    <t>Summa exkl. kärnbränsle</t>
  </si>
  <si>
    <t>Tabell 10. Insatt bränsle för fjärrvärmeproduktion, TWh</t>
  </si>
  <si>
    <t>Anm: Prognoserna baseras på terminspriser</t>
  </si>
  <si>
    <t>Ekonomiska förutsättningar som procentuell förändring</t>
  </si>
  <si>
    <t>Solkraft</t>
  </si>
  <si>
    <t>Låginblandad biobensin</t>
  </si>
  <si>
    <t>Övrigt*</t>
  </si>
  <si>
    <t>* I övrigt ingår lättoljor, mellanoljor, petroleumkoks, asfalt, smörj- och vägoljor.</t>
  </si>
  <si>
    <t>Ren etanol</t>
  </si>
  <si>
    <t>Diesel/Eo1</t>
  </si>
  <si>
    <t>Eo2-6</t>
  </si>
  <si>
    <t>Eo1</t>
  </si>
  <si>
    <t>Eo2-5</t>
  </si>
  <si>
    <t>Tjocka eldningsoljor nr. 2-6 (Eo2-6)</t>
  </si>
  <si>
    <t>Tunn eldningsolja nr. 1 (Eo1)</t>
  </si>
  <si>
    <t>Biobensin</t>
  </si>
  <si>
    <t>Naturgas och stadsgas</t>
  </si>
  <si>
    <t>Höginblandad etanol</t>
  </si>
  <si>
    <t>inblandad FAME</t>
  </si>
  <si>
    <t>inblandad HVO</t>
  </si>
  <si>
    <t>Biobränsle</t>
  </si>
  <si>
    <t>Inblandad FAME</t>
  </si>
  <si>
    <t>Inblandad HVO</t>
  </si>
  <si>
    <t xml:space="preserve">   Torv och övriga bränslen</t>
  </si>
  <si>
    <t>Tabell 3. Slutlig energianvändning i industrisektorn, TWh</t>
  </si>
  <si>
    <t>Tabell 4. Slutlig energianvändning för inrikes transporter, TWh</t>
  </si>
  <si>
    <t>Hyttgaser</t>
  </si>
  <si>
    <t>Tabell 3. Slutlig energianvändning i industrisektorn, fysiska mått</t>
  </si>
  <si>
    <t>Tabell 4. Slutlig energianvändning för inrikes transporter, fysiska mått</t>
  </si>
  <si>
    <t>Tabell 5. Slutlig energianvändning för utrikes transporter, TWh</t>
  </si>
  <si>
    <t>Tabell 5. Slutlig energianvändning för utrikes transporter, fysiska mått</t>
  </si>
  <si>
    <t>Tabell 6. Elbalans, TWh</t>
  </si>
  <si>
    <t>Tabell 7. Insatt bränsle för elproduktion, TWh</t>
  </si>
  <si>
    <t>Tabell 7. Insatt bränsle för elproduktion, fysiska mått</t>
  </si>
  <si>
    <t>Tabell 8. Fjärrvärmebalans, TWh</t>
  </si>
  <si>
    <t>Tabell 9. Insatt bränsle för fjärrvärmeproduktion, fysiska mått</t>
  </si>
  <si>
    <t>Tabell 10. Ekonomiska förutsättningar som procentuell förändring, procent</t>
  </si>
  <si>
    <t>Källa: 2018 års priser från SPBI</t>
  </si>
  <si>
    <t>Anm: Prognoserna för råoljepriset baseras på forward-kontrakt för Brent, ICE</t>
  </si>
  <si>
    <t>Källa: 2018 och 2019 års priser hämtas från NordPool</t>
  </si>
  <si>
    <t>Källor: 2018 och 2019 års priser hämtas från Världsbanken</t>
  </si>
  <si>
    <t>Tabell 14. Omräkningsfaktorer för effektiva värmevärden</t>
  </si>
  <si>
    <t>Tabell 15. Omvandling mellan energienheter</t>
  </si>
  <si>
    <t>Energibalans år 2018 samt prognos för 2019–2023, TWh</t>
  </si>
  <si>
    <t>Elbalans för år 2018 samt prognos för 2019–2023 och kraftslagens andel av produktion, TWh</t>
  </si>
  <si>
    <t>Insatt bränsle för elproduktion år 2018 samt prognos för 2019–2023, fysiska mått samt TWh</t>
  </si>
  <si>
    <t>Fjärrvärmebalans år 2018 samt prognos för 2019–2023, TWh</t>
  </si>
  <si>
    <t>Insatt bränsle för fjärrvärmeproduktion år 2018 samt prognos för 2019–2023, fysiska mått samt TWh</t>
  </si>
  <si>
    <t>Priser för bensin och diesel, årsmedelvärde för 2018 samt prognos för 2019–2023, fasta priser i 2018 års nivå</t>
  </si>
  <si>
    <t>Eltillförsel netto</t>
  </si>
  <si>
    <t>milj. m3</t>
  </si>
  <si>
    <t>Distributions- och omvandlingsförluster</t>
  </si>
  <si>
    <t xml:space="preserve">   Distributionsförluster</t>
  </si>
  <si>
    <t>Hyttgas</t>
  </si>
  <si>
    <t>Spillvärme</t>
  </si>
  <si>
    <t>Total bränslen</t>
  </si>
  <si>
    <t>Milj m3</t>
  </si>
  <si>
    <t>Slutlig energianvändning år 2018 samt prognos för 2019–2023, bostads- och servicesektorn m.m, fysiska mått samt TWh</t>
  </si>
  <si>
    <t>Slutlig energianvändning år 2018 samt prognos för 2019–2023, industrisektorn, fysiska mått samt TWh</t>
  </si>
  <si>
    <t>Slutlig energianvändning år 2018 samt prognos för 2019–2023, inrikes transporter, fysiska mått samt TWh</t>
  </si>
  <si>
    <t>Slutlig energianvändning år 2018 samt prognos för 2019–2023, utrikes transporter, fysiska mått samt TWh</t>
  </si>
  <si>
    <t>Källa: Konjunkturinstitutet, juni 2020</t>
  </si>
  <si>
    <t>Tabell 11. Elpris, årsmedelvärde för 2018 och 2019 (SE3) samt prognos för åren 2020–2023, löpande priser</t>
  </si>
  <si>
    <t>Elpris, årsmedelvärde för 2018 och 2019 (SE3) samt prognos för åren 2020–2023, löpande priser</t>
  </si>
  <si>
    <t>Världsmarknadspris för råolja (Brent), årsmedelvärde för 2018 och 2019 samt prognos för åren 2020–2023, löpande priser</t>
  </si>
  <si>
    <t>Tabell 13. Priser för bensin och diesel, årsmedelvärde för 2018 samt prognos för 2019–2023, fasta priser i 2018 års nivå</t>
  </si>
  <si>
    <t>Prognos över energianvändning och energitillförsel 2019–2023</t>
  </si>
  <si>
    <t>Tabell 12. Världsmarknadspris för råolja (Brent), årsmedelvärde för 2018 och 2019 samt prognos för åren 2020–2023, löpande priser</t>
  </si>
  <si>
    <t xml:space="preserve">   Kol, koks och restgas</t>
  </si>
  <si>
    <t>Anm: Prognosen har tagits fram av Energimyndigheten i juni 2020.</t>
  </si>
  <si>
    <t>Kortsiktsprognos – sommar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</si>
</sst>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.00000"/>
    <numFmt numFmtId="167" formatCode="#,##0.0"/>
    <numFmt numFmtId="168" formatCode="0.00000000000"/>
    <numFmt numFmtId="169" formatCode="0.000000000"/>
  </numFmts>
  <fonts count="38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Segoe UI"/>
      <family val="2"/>
    </font>
    <font>
      <sz val="12"/>
      <color rgb="FF92D05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80">
    <xf numFmtId="0" fontId="0" fillId="0" borderId="0" xfId="0"/>
    <xf numFmtId="0" fontId="7" fillId="3" borderId="0" xfId="0" applyFont="1" applyFill="1"/>
    <xf numFmtId="0" fontId="8" fillId="3" borderId="0" xfId="0" applyFont="1" applyFill="1"/>
    <xf numFmtId="0" fontId="7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8" fillId="3" borderId="0" xfId="0" applyFont="1" applyFill="1" applyBorder="1"/>
    <xf numFmtId="0" fontId="8" fillId="3" borderId="1" xfId="0" applyFont="1" applyFill="1" applyBorder="1"/>
    <xf numFmtId="0" fontId="6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/>
    <xf numFmtId="0" fontId="2" fillId="3" borderId="0" xfId="0" applyFont="1" applyFill="1" applyBorder="1"/>
    <xf numFmtId="0" fontId="4" fillId="3" borderId="0" xfId="0" applyFont="1" applyFill="1"/>
    <xf numFmtId="1" fontId="4" fillId="3" borderId="0" xfId="0" applyNumberFormat="1" applyFont="1" applyFill="1" applyBorder="1" applyAlignment="1">
      <alignment horizontal="center" vertical="top"/>
    </xf>
    <xf numFmtId="1" fontId="11" fillId="3" borderId="0" xfId="0" applyNumberFormat="1" applyFont="1" applyFill="1" applyBorder="1" applyAlignment="1">
      <alignment horizontal="center" vertical="top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right" vertical="top"/>
    </xf>
    <xf numFmtId="0" fontId="11" fillId="3" borderId="0" xfId="0" applyFont="1" applyFill="1" applyBorder="1" applyAlignment="1">
      <alignment vertical="top"/>
    </xf>
    <xf numFmtId="164" fontId="4" fillId="3" borderId="0" xfId="0" applyNumberFormat="1" applyFont="1" applyFill="1" applyAlignment="1">
      <alignment horizontal="right"/>
    </xf>
    <xf numFmtId="1" fontId="11" fillId="3" borderId="0" xfId="0" applyNumberFormat="1" applyFont="1" applyFill="1" applyBorder="1"/>
    <xf numFmtId="0" fontId="4" fillId="3" borderId="0" xfId="0" applyFont="1" applyFill="1" applyBorder="1" applyAlignment="1">
      <alignment vertical="top"/>
    </xf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horizontal="center" vertical="top"/>
    </xf>
    <xf numFmtId="3" fontId="4" fillId="3" borderId="0" xfId="0" applyNumberFormat="1" applyFont="1" applyFill="1" applyBorder="1" applyAlignment="1">
      <alignment horizontal="right" vertical="center"/>
    </xf>
    <xf numFmtId="167" fontId="4" fillId="3" borderId="0" xfId="0" applyNumberFormat="1" applyFont="1" applyFill="1" applyBorder="1" applyAlignment="1">
      <alignment horizontal="right" vertical="center"/>
    </xf>
    <xf numFmtId="164" fontId="27" fillId="3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3" borderId="0" xfId="0" applyFont="1" applyFill="1" applyAlignment="1">
      <alignment vertical="center"/>
    </xf>
    <xf numFmtId="1" fontId="14" fillId="3" borderId="1" xfId="0" applyNumberFormat="1" applyFont="1" applyFill="1" applyBorder="1"/>
    <xf numFmtId="1" fontId="14" fillId="3" borderId="2" xfId="0" applyNumberFormat="1" applyFont="1" applyFill="1" applyBorder="1"/>
    <xf numFmtId="1" fontId="11" fillId="3" borderId="0" xfId="0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right" vertical="center"/>
    </xf>
    <xf numFmtId="1" fontId="15" fillId="3" borderId="0" xfId="0" applyNumberFormat="1" applyFont="1" applyFill="1" applyBorder="1"/>
    <xf numFmtId="1" fontId="16" fillId="3" borderId="0" xfId="0" applyNumberFormat="1" applyFont="1" applyFill="1" applyBorder="1" applyAlignment="1">
      <alignment horizontal="right"/>
    </xf>
    <xf numFmtId="0" fontId="15" fillId="3" borderId="0" xfId="0" applyFont="1" applyFill="1"/>
    <xf numFmtId="0" fontId="17" fillId="3" borderId="0" xfId="0" applyFont="1" applyFill="1"/>
    <xf numFmtId="14" fontId="17" fillId="3" borderId="0" xfId="0" applyNumberFormat="1" applyFont="1" applyFill="1"/>
    <xf numFmtId="0" fontId="8" fillId="0" borderId="0" xfId="0" applyFont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Border="1"/>
    <xf numFmtId="0" fontId="15" fillId="3" borderId="0" xfId="0" applyFont="1" applyFill="1" applyBorder="1"/>
    <xf numFmtId="0" fontId="14" fillId="3" borderId="0" xfId="0" applyFont="1" applyFill="1"/>
    <xf numFmtId="0" fontId="19" fillId="3" borderId="0" xfId="0" applyFont="1" applyFill="1"/>
    <xf numFmtId="0" fontId="28" fillId="3" borderId="0" xfId="3" applyFont="1" applyFill="1"/>
    <xf numFmtId="0" fontId="28" fillId="3" borderId="1" xfId="3" applyFont="1" applyFill="1" applyBorder="1"/>
    <xf numFmtId="0" fontId="29" fillId="3" borderId="1" xfId="3" applyFont="1" applyFill="1" applyBorder="1"/>
    <xf numFmtId="3" fontId="15" fillId="3" borderId="0" xfId="0" applyNumberFormat="1" applyFont="1" applyFill="1" applyBorder="1" applyProtection="1">
      <protection locked="0"/>
    </xf>
    <xf numFmtId="3" fontId="14" fillId="3" borderId="2" xfId="0" applyNumberFormat="1" applyFont="1" applyFill="1" applyBorder="1" applyProtection="1">
      <protection locked="0"/>
    </xf>
    <xf numFmtId="0" fontId="14" fillId="3" borderId="1" xfId="0" applyFont="1" applyFill="1" applyBorder="1"/>
    <xf numFmtId="0" fontId="20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right" vertical="top"/>
    </xf>
    <xf numFmtId="3" fontId="3" fillId="3" borderId="0" xfId="0" applyNumberFormat="1" applyFont="1" applyFill="1" applyBorder="1" applyAlignment="1">
      <alignment horizontal="right"/>
    </xf>
    <xf numFmtId="164" fontId="21" fillId="3" borderId="0" xfId="0" applyNumberFormat="1" applyFont="1" applyFill="1" applyBorder="1" applyAlignment="1">
      <alignment horizontal="right"/>
    </xf>
    <xf numFmtId="0" fontId="15" fillId="3" borderId="1" xfId="0" applyFont="1" applyFill="1" applyBorder="1"/>
    <xf numFmtId="0" fontId="22" fillId="3" borderId="0" xfId="0" applyFont="1" applyFill="1" applyBorder="1" applyAlignment="1">
      <alignment horizontal="center" vertical="top"/>
    </xf>
    <xf numFmtId="1" fontId="20" fillId="3" borderId="0" xfId="0" applyNumberFormat="1" applyFont="1" applyFill="1" applyBorder="1" applyAlignment="1">
      <alignment horizontal="right" vertical="top"/>
    </xf>
    <xf numFmtId="3" fontId="15" fillId="3" borderId="0" xfId="0" applyNumberFormat="1" applyFont="1" applyFill="1" applyBorder="1"/>
    <xf numFmtId="0" fontId="15" fillId="3" borderId="3" xfId="0" applyFont="1" applyFill="1" applyBorder="1"/>
    <xf numFmtId="0" fontId="16" fillId="3" borderId="0" xfId="0" applyFont="1" applyFill="1"/>
    <xf numFmtId="0" fontId="16" fillId="3" borderId="0" xfId="0" applyFont="1" applyFill="1" applyBorder="1"/>
    <xf numFmtId="0" fontId="16" fillId="3" borderId="0" xfId="0" applyFont="1" applyFill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9" fillId="3" borderId="4" xfId="3" applyFont="1" applyFill="1" applyBorder="1"/>
    <xf numFmtId="0" fontId="14" fillId="3" borderId="4" xfId="0" applyFont="1" applyFill="1" applyBorder="1"/>
    <xf numFmtId="2" fontId="15" fillId="3" borderId="0" xfId="0" applyNumberFormat="1" applyFont="1" applyFill="1"/>
    <xf numFmtId="164" fontId="15" fillId="3" borderId="0" xfId="0" applyNumberFormat="1" applyFont="1" applyFill="1"/>
    <xf numFmtId="164" fontId="16" fillId="3" borderId="0" xfId="0" applyNumberFormat="1" applyFont="1" applyFill="1"/>
    <xf numFmtId="164" fontId="15" fillId="3" borderId="2" xfId="0" applyNumberFormat="1" applyFont="1" applyFill="1" applyBorder="1"/>
    <xf numFmtId="0" fontId="30" fillId="3" borderId="0" xfId="0" applyFont="1" applyFill="1" applyBorder="1" applyAlignment="1">
      <alignment horizontal="right"/>
    </xf>
    <xf numFmtId="164" fontId="30" fillId="3" borderId="0" xfId="0" applyNumberFormat="1" applyFont="1" applyFill="1" applyBorder="1" applyAlignment="1">
      <alignment horizontal="right"/>
    </xf>
    <xf numFmtId="0" fontId="31" fillId="3" borderId="0" xfId="0" applyFont="1" applyFill="1" applyBorder="1"/>
    <xf numFmtId="0" fontId="31" fillId="3" borderId="0" xfId="0" applyFont="1" applyFill="1"/>
    <xf numFmtId="0" fontId="30" fillId="3" borderId="0" xfId="0" applyFont="1" applyFill="1" applyBorder="1" applyAlignment="1">
      <alignment horizontal="right" vertical="top"/>
    </xf>
    <xf numFmtId="0" fontId="14" fillId="3" borderId="0" xfId="0" applyFont="1" applyFill="1" applyBorder="1"/>
    <xf numFmtId="164" fontId="15" fillId="3" borderId="5" xfId="0" applyNumberFormat="1" applyFont="1" applyFill="1" applyBorder="1"/>
    <xf numFmtId="3" fontId="16" fillId="3" borderId="0" xfId="0" applyNumberFormat="1" applyFont="1" applyFill="1" applyBorder="1" applyAlignment="1">
      <alignment horizontal="right"/>
    </xf>
    <xf numFmtId="3" fontId="15" fillId="3" borderId="6" xfId="0" applyNumberFormat="1" applyFont="1" applyFill="1" applyBorder="1"/>
    <xf numFmtId="3" fontId="15" fillId="3" borderId="3" xfId="0" applyNumberFormat="1" applyFont="1" applyFill="1" applyBorder="1"/>
    <xf numFmtId="3" fontId="15" fillId="3" borderId="5" xfId="0" applyNumberFormat="1" applyFont="1" applyFill="1" applyBorder="1"/>
    <xf numFmtId="0" fontId="15" fillId="3" borderId="2" xfId="0" applyFont="1" applyFill="1" applyBorder="1"/>
    <xf numFmtId="0" fontId="14" fillId="3" borderId="0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vertical="top"/>
    </xf>
    <xf numFmtId="0" fontId="14" fillId="3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right" vertical="top"/>
    </xf>
    <xf numFmtId="0" fontId="16" fillId="3" borderId="0" xfId="0" applyFont="1" applyFill="1" applyBorder="1" applyAlignment="1">
      <alignment horizontal="center" vertical="top"/>
    </xf>
    <xf numFmtId="164" fontId="15" fillId="3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right" vertical="top"/>
    </xf>
    <xf numFmtId="164" fontId="15" fillId="3" borderId="0" xfId="0" applyNumberFormat="1" applyFont="1" applyFill="1" applyBorder="1" applyAlignment="1">
      <alignment horizontal="center" vertical="top"/>
    </xf>
    <xf numFmtId="164" fontId="15" fillId="3" borderId="0" xfId="0" applyNumberFormat="1" applyFont="1" applyFill="1" applyBorder="1" applyAlignment="1">
      <alignment horizontal="right" vertical="top"/>
    </xf>
    <xf numFmtId="0" fontId="15" fillId="3" borderId="0" xfId="0" applyFont="1" applyFill="1" applyAlignment="1">
      <alignment horizontal="right"/>
    </xf>
    <xf numFmtId="0" fontId="15" fillId="3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 vertical="top"/>
    </xf>
    <xf numFmtId="0" fontId="14" fillId="3" borderId="2" xfId="0" applyFont="1" applyFill="1" applyBorder="1" applyAlignment="1">
      <alignment vertical="top"/>
    </xf>
    <xf numFmtId="0" fontId="14" fillId="3" borderId="2" xfId="0" applyFont="1" applyFill="1" applyBorder="1"/>
    <xf numFmtId="164" fontId="14" fillId="3" borderId="2" xfId="0" applyNumberFormat="1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right" vertical="top"/>
    </xf>
    <xf numFmtId="164" fontId="16" fillId="3" borderId="0" xfId="0" applyNumberFormat="1" applyFont="1" applyFill="1" applyBorder="1" applyAlignment="1">
      <alignment horizontal="right" vertical="top"/>
    </xf>
    <xf numFmtId="0" fontId="14" fillId="3" borderId="3" xfId="0" applyFont="1" applyFill="1" applyBorder="1"/>
    <xf numFmtId="0" fontId="12" fillId="3" borderId="3" xfId="0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/>
    <xf numFmtId="164" fontId="14" fillId="3" borderId="2" xfId="0" applyNumberFormat="1" applyFont="1" applyFill="1" applyBorder="1"/>
    <xf numFmtId="0" fontId="14" fillId="3" borderId="4" xfId="0" applyFont="1" applyFill="1" applyBorder="1" applyAlignment="1">
      <alignment horizontal="right" vertical="top"/>
    </xf>
    <xf numFmtId="164" fontId="14" fillId="3" borderId="7" xfId="0" applyNumberFormat="1" applyFont="1" applyFill="1" applyBorder="1"/>
    <xf numFmtId="0" fontId="7" fillId="3" borderId="1" xfId="0" applyFont="1" applyFill="1" applyBorder="1"/>
    <xf numFmtId="0" fontId="12" fillId="3" borderId="0" xfId="0" applyFont="1" applyFill="1"/>
    <xf numFmtId="164" fontId="15" fillId="3" borderId="0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23" fillId="3" borderId="0" xfId="0" applyFont="1" applyFill="1" applyBorder="1"/>
    <xf numFmtId="0" fontId="23" fillId="3" borderId="0" xfId="0" applyFont="1" applyFill="1" applyBorder="1" applyAlignment="1">
      <alignment vertical="top"/>
    </xf>
    <xf numFmtId="164" fontId="23" fillId="3" borderId="0" xfId="0" applyNumberFormat="1" applyFont="1" applyFill="1" applyBorder="1" applyAlignment="1">
      <alignment horizontal="right" vertical="center"/>
    </xf>
    <xf numFmtId="0" fontId="23" fillId="3" borderId="0" xfId="0" applyFont="1" applyFill="1"/>
    <xf numFmtId="164" fontId="16" fillId="3" borderId="0" xfId="0" applyNumberFormat="1" applyFont="1" applyFill="1" applyBorder="1" applyAlignment="1">
      <alignment horizontal="right" vertical="center"/>
    </xf>
    <xf numFmtId="9" fontId="15" fillId="3" borderId="0" xfId="4" applyFont="1" applyFill="1" applyBorder="1"/>
    <xf numFmtId="0" fontId="14" fillId="3" borderId="0" xfId="0" applyFont="1" applyFill="1" applyBorder="1" applyAlignment="1">
      <alignment vertical="center"/>
    </xf>
    <xf numFmtId="0" fontId="12" fillId="3" borderId="1" xfId="0" applyFont="1" applyFill="1" applyBorder="1"/>
    <xf numFmtId="0" fontId="12" fillId="3" borderId="0" xfId="0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3" fontId="12" fillId="3" borderId="1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vertical="top"/>
    </xf>
    <xf numFmtId="0" fontId="15" fillId="3" borderId="0" xfId="0" applyFont="1" applyFill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5" fillId="0" borderId="0" xfId="0" applyFont="1" applyFill="1"/>
    <xf numFmtId="0" fontId="14" fillId="3" borderId="1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" fontId="15" fillId="3" borderId="2" xfId="0" applyNumberFormat="1" applyFont="1" applyFill="1" applyBorder="1"/>
    <xf numFmtId="0" fontId="15" fillId="0" borderId="0" xfId="0" applyFont="1" applyFill="1" applyAlignment="1"/>
    <xf numFmtId="0" fontId="24" fillId="3" borderId="1" xfId="0" applyFont="1" applyFill="1" applyBorder="1" applyAlignment="1">
      <alignment vertical="top"/>
    </xf>
    <xf numFmtId="0" fontId="12" fillId="3" borderId="3" xfId="0" applyFont="1" applyFill="1" applyBorder="1"/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2" fillId="3" borderId="3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9" fillId="0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166" fontId="15" fillId="3" borderId="0" xfId="0" applyNumberFormat="1" applyFont="1" applyFill="1"/>
    <xf numFmtId="2" fontId="15" fillId="3" borderId="1" xfId="0" applyNumberFormat="1" applyFont="1" applyFill="1" applyBorder="1"/>
    <xf numFmtId="0" fontId="24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1" fontId="15" fillId="3" borderId="0" xfId="0" applyNumberFormat="1" applyFont="1" applyFill="1" applyBorder="1" applyAlignment="1">
      <alignment horizontal="center" vertical="top"/>
    </xf>
    <xf numFmtId="3" fontId="15" fillId="3" borderId="0" xfId="0" applyNumberFormat="1" applyFont="1" applyFill="1" applyBorder="1" applyAlignment="1">
      <alignment horizontal="center" vertical="top"/>
    </xf>
    <xf numFmtId="3" fontId="16" fillId="3" borderId="0" xfId="0" applyNumberFormat="1" applyFont="1" applyFill="1" applyBorder="1" applyAlignment="1">
      <alignment horizontal="center" vertical="top"/>
    </xf>
    <xf numFmtId="3" fontId="23" fillId="3" borderId="0" xfId="0" applyNumberFormat="1" applyFont="1" applyFill="1" applyBorder="1" applyAlignment="1">
      <alignment horizontal="center" vertical="top"/>
    </xf>
    <xf numFmtId="0" fontId="16" fillId="3" borderId="1" xfId="0" applyFont="1" applyFill="1" applyBorder="1" applyAlignment="1">
      <alignment horizontal="right" vertical="top"/>
    </xf>
    <xf numFmtId="0" fontId="24" fillId="3" borderId="0" xfId="0" applyFont="1" applyFill="1" applyBorder="1" applyAlignment="1">
      <alignment horizontal="center" vertical="top"/>
    </xf>
    <xf numFmtId="3" fontId="12" fillId="3" borderId="0" xfId="0" applyNumberFormat="1" applyFont="1" applyFill="1" applyBorder="1" applyAlignment="1">
      <alignment horizontal="center" vertical="top"/>
    </xf>
    <xf numFmtId="3" fontId="12" fillId="3" borderId="1" xfId="0" applyNumberFormat="1" applyFont="1" applyFill="1" applyBorder="1" applyAlignment="1">
      <alignment horizontal="center" vertical="top"/>
    </xf>
    <xf numFmtId="3" fontId="15" fillId="3" borderId="3" xfId="0" applyNumberFormat="1" applyFont="1" applyFill="1" applyBorder="1" applyAlignment="1">
      <alignment vertical="top"/>
    </xf>
    <xf numFmtId="3" fontId="15" fillId="3" borderId="1" xfId="0" applyNumberFormat="1" applyFont="1" applyFill="1" applyBorder="1" applyAlignment="1">
      <alignment vertical="top"/>
    </xf>
    <xf numFmtId="3" fontId="15" fillId="3" borderId="0" xfId="0" applyNumberFormat="1" applyFont="1" applyFill="1" applyBorder="1" applyAlignment="1">
      <alignment horizontal="right" vertical="center"/>
    </xf>
    <xf numFmtId="167" fontId="15" fillId="3" borderId="0" xfId="0" applyNumberFormat="1" applyFont="1" applyFill="1" applyBorder="1" applyAlignment="1">
      <alignment horizontal="right" vertical="center"/>
    </xf>
    <xf numFmtId="167" fontId="15" fillId="3" borderId="1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/>
    <xf numFmtId="164" fontId="15" fillId="3" borderId="0" xfId="0" applyNumberFormat="1" applyFont="1" applyFill="1" applyBorder="1"/>
    <xf numFmtId="164" fontId="15" fillId="3" borderId="1" xfId="0" applyNumberFormat="1" applyFont="1" applyFill="1" applyBorder="1"/>
    <xf numFmtId="167" fontId="14" fillId="3" borderId="1" xfId="0" applyNumberFormat="1" applyFont="1" applyFill="1" applyBorder="1" applyAlignment="1">
      <alignment horizontal="right"/>
    </xf>
    <xf numFmtId="167" fontId="14" fillId="3" borderId="1" xfId="0" applyNumberFormat="1" applyFont="1" applyFill="1" applyBorder="1"/>
    <xf numFmtId="167" fontId="14" fillId="3" borderId="4" xfId="0" applyNumberFormat="1" applyFont="1" applyFill="1" applyBorder="1"/>
    <xf numFmtId="0" fontId="32" fillId="3" borderId="0" xfId="0" applyFont="1" applyFill="1" applyBorder="1"/>
    <xf numFmtId="3" fontId="15" fillId="3" borderId="3" xfId="0" applyNumberFormat="1" applyFont="1" applyFill="1" applyBorder="1" applyAlignment="1">
      <alignment horizontal="right" vertical="top"/>
    </xf>
    <xf numFmtId="164" fontId="15" fillId="3" borderId="0" xfId="0" applyNumberFormat="1" applyFont="1" applyFill="1" applyBorder="1" applyAlignment="1">
      <alignment horizontal="right" vertical="center" wrapText="1"/>
    </xf>
    <xf numFmtId="3" fontId="16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right" vertical="top"/>
    </xf>
    <xf numFmtId="164" fontId="16" fillId="3" borderId="5" xfId="0" applyNumberFormat="1" applyFont="1" applyFill="1" applyBorder="1" applyAlignment="1">
      <alignment horizontal="right" vertical="top"/>
    </xf>
    <xf numFmtId="164" fontId="14" fillId="3" borderId="7" xfId="0" applyNumberFormat="1" applyFont="1" applyFill="1" applyBorder="1" applyAlignment="1">
      <alignment horizontal="right" vertical="top"/>
    </xf>
    <xf numFmtId="3" fontId="15" fillId="3" borderId="5" xfId="0" applyNumberFormat="1" applyFont="1" applyFill="1" applyBorder="1" applyAlignment="1">
      <alignment horizontal="right" vertical="top"/>
    </xf>
    <xf numFmtId="3" fontId="16" fillId="3" borderId="5" xfId="0" applyNumberFormat="1" applyFont="1" applyFill="1" applyBorder="1" applyAlignment="1">
      <alignment horizontal="right" vertical="top"/>
    </xf>
    <xf numFmtId="3" fontId="15" fillId="3" borderId="6" xfId="0" applyNumberFormat="1" applyFont="1" applyFill="1" applyBorder="1" applyAlignment="1">
      <alignment horizontal="right" vertical="top"/>
    </xf>
    <xf numFmtId="167" fontId="14" fillId="3" borderId="4" xfId="0" applyNumberFormat="1" applyFont="1" applyFill="1" applyBorder="1" applyAlignment="1">
      <alignment horizontal="right"/>
    </xf>
    <xf numFmtId="164" fontId="16" fillId="3" borderId="5" xfId="0" applyNumberFormat="1" applyFont="1" applyFill="1" applyBorder="1"/>
    <xf numFmtId="3" fontId="16" fillId="3" borderId="0" xfId="0" applyNumberFormat="1" applyFont="1" applyFill="1"/>
    <xf numFmtId="167" fontId="15" fillId="3" borderId="0" xfId="0" applyNumberFormat="1" applyFont="1" applyFill="1"/>
    <xf numFmtId="1" fontId="14" fillId="3" borderId="3" xfId="0" applyNumberFormat="1" applyFont="1" applyFill="1" applyBorder="1"/>
    <xf numFmtId="164" fontId="14" fillId="3" borderId="1" xfId="0" applyNumberFormat="1" applyFont="1" applyFill="1" applyBorder="1"/>
    <xf numFmtId="167" fontId="16" fillId="3" borderId="0" xfId="0" applyNumberFormat="1" applyFont="1" applyFill="1" applyAlignment="1">
      <alignment horizontal="right" vertical="center"/>
    </xf>
    <xf numFmtId="167" fontId="16" fillId="3" borderId="0" xfId="0" applyNumberFormat="1" applyFont="1" applyFill="1" applyBorder="1" applyAlignment="1">
      <alignment horizontal="right" vertical="center"/>
    </xf>
    <xf numFmtId="167" fontId="16" fillId="3" borderId="1" xfId="0" applyNumberFormat="1" applyFont="1" applyFill="1" applyBorder="1" applyAlignment="1">
      <alignment horizontal="right" vertical="center"/>
    </xf>
    <xf numFmtId="167" fontId="14" fillId="3" borderId="2" xfId="0" applyNumberFormat="1" applyFont="1" applyFill="1" applyBorder="1" applyAlignment="1">
      <alignment horizontal="right" vertical="center"/>
    </xf>
    <xf numFmtId="167" fontId="14" fillId="3" borderId="0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>
      <alignment horizontal="right" vertical="center"/>
    </xf>
    <xf numFmtId="4" fontId="15" fillId="3" borderId="0" xfId="0" applyNumberFormat="1" applyFont="1" applyFill="1"/>
    <xf numFmtId="0" fontId="15" fillId="3" borderId="0" xfId="0" applyFont="1" applyFill="1" applyAlignment="1"/>
    <xf numFmtId="0" fontId="15" fillId="3" borderId="8" xfId="0" applyFont="1" applyFill="1" applyBorder="1"/>
    <xf numFmtId="0" fontId="15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5" fillId="3" borderId="14" xfId="0" applyFont="1" applyFill="1" applyBorder="1"/>
    <xf numFmtId="0" fontId="15" fillId="3" borderId="15" xfId="0" applyFont="1" applyFill="1" applyBorder="1"/>
    <xf numFmtId="0" fontId="14" fillId="3" borderId="0" xfId="0" applyFont="1" applyFill="1" applyAlignment="1">
      <alignment horizontal="right"/>
    </xf>
    <xf numFmtId="0" fontId="12" fillId="3" borderId="2" xfId="0" applyFont="1" applyFill="1" applyBorder="1" applyAlignment="1">
      <alignment horizontal="center" vertical="top"/>
    </xf>
    <xf numFmtId="0" fontId="25" fillId="3" borderId="0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vertical="center"/>
    </xf>
    <xf numFmtId="168" fontId="4" fillId="3" borderId="0" xfId="0" applyNumberFormat="1" applyFont="1" applyFill="1"/>
    <xf numFmtId="169" fontId="15" fillId="3" borderId="0" xfId="0" applyNumberFormat="1" applyFont="1" applyFill="1"/>
    <xf numFmtId="4" fontId="15" fillId="3" borderId="0" xfId="0" applyNumberFormat="1" applyFont="1" applyFill="1" applyBorder="1"/>
    <xf numFmtId="0" fontId="33" fillId="2" borderId="0" xfId="0" applyFont="1" applyFill="1" applyBorder="1"/>
    <xf numFmtId="0" fontId="34" fillId="3" borderId="0" xfId="0" applyFont="1" applyFill="1"/>
    <xf numFmtId="0" fontId="34" fillId="3" borderId="0" xfId="0" applyFont="1" applyFill="1" applyBorder="1" applyAlignment="1">
      <alignment horizontal="left"/>
    </xf>
    <xf numFmtId="0" fontId="34" fillId="3" borderId="0" xfId="0" applyFont="1" applyFill="1" applyBorder="1"/>
    <xf numFmtId="0" fontId="34" fillId="2" borderId="0" xfId="0" applyFont="1" applyFill="1" applyBorder="1" applyAlignment="1">
      <alignment horizontal="left"/>
    </xf>
    <xf numFmtId="0" fontId="34" fillId="2" borderId="0" xfId="0" applyFont="1" applyFill="1" applyBorder="1"/>
    <xf numFmtId="0" fontId="0" fillId="3" borderId="0" xfId="0" applyFont="1" applyFill="1"/>
    <xf numFmtId="0" fontId="3" fillId="2" borderId="0" xfId="0" applyFont="1" applyFill="1" applyBorder="1"/>
    <xf numFmtId="164" fontId="14" fillId="3" borderId="16" xfId="0" applyNumberFormat="1" applyFont="1" applyFill="1" applyBorder="1"/>
    <xf numFmtId="0" fontId="14" fillId="3" borderId="17" xfId="0" applyFont="1" applyFill="1" applyBorder="1"/>
    <xf numFmtId="3" fontId="15" fillId="3" borderId="18" xfId="0" applyNumberFormat="1" applyFont="1" applyFill="1" applyBorder="1"/>
    <xf numFmtId="3" fontId="15" fillId="3" borderId="19" xfId="0" applyNumberFormat="1" applyFont="1" applyFill="1" applyBorder="1"/>
    <xf numFmtId="167" fontId="14" fillId="3" borderId="17" xfId="0" applyNumberFormat="1" applyFont="1" applyFill="1" applyBorder="1"/>
    <xf numFmtId="164" fontId="15" fillId="3" borderId="17" xfId="0" applyNumberFormat="1" applyFont="1" applyFill="1" applyBorder="1"/>
    <xf numFmtId="165" fontId="15" fillId="3" borderId="0" xfId="0" applyNumberFormat="1" applyFont="1" applyFill="1"/>
    <xf numFmtId="167" fontId="15" fillId="0" borderId="0" xfId="0" applyNumberFormat="1" applyFont="1" applyFill="1"/>
    <xf numFmtId="167" fontId="15" fillId="3" borderId="0" xfId="0" applyNumberFormat="1" applyFont="1" applyFill="1" applyAlignment="1">
      <alignment horizontal="right"/>
    </xf>
    <xf numFmtId="3" fontId="15" fillId="0" borderId="0" xfId="0" applyNumberFormat="1" applyFont="1" applyFill="1" applyBorder="1" applyProtection="1">
      <protection locked="0"/>
    </xf>
    <xf numFmtId="167" fontId="8" fillId="3" borderId="0" xfId="0" applyNumberFormat="1" applyFont="1" applyFill="1" applyBorder="1"/>
    <xf numFmtId="3" fontId="30" fillId="3" borderId="0" xfId="0" applyNumberFormat="1" applyFont="1" applyFill="1" applyBorder="1" applyAlignment="1">
      <alignment horizontal="right" vertical="top"/>
    </xf>
    <xf numFmtId="0" fontId="35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36" fillId="3" borderId="0" xfId="0" applyFont="1" applyFill="1"/>
    <xf numFmtId="3" fontId="15" fillId="3" borderId="17" xfId="0" applyNumberFormat="1" applyFont="1" applyFill="1" applyBorder="1"/>
    <xf numFmtId="2" fontId="16" fillId="3" borderId="0" xfId="0" applyNumberFormat="1" applyFont="1" applyFill="1"/>
    <xf numFmtId="4" fontId="0" fillId="3" borderId="0" xfId="0" applyNumberFormat="1" applyFont="1" applyFill="1"/>
    <xf numFmtId="1" fontId="37" fillId="3" borderId="0" xfId="0" applyNumberFormat="1" applyFont="1" applyFill="1" applyBorder="1"/>
    <xf numFmtId="1" fontId="37" fillId="3" borderId="1" xfId="0" applyNumberFormat="1" applyFont="1" applyFill="1" applyBorder="1"/>
    <xf numFmtId="1" fontId="16" fillId="3" borderId="0" xfId="0" applyNumberFormat="1" applyFont="1" applyFill="1" applyBorder="1"/>
    <xf numFmtId="167" fontId="15" fillId="3" borderId="5" xfId="0" applyNumberFormat="1" applyFont="1" applyFill="1" applyBorder="1" applyAlignment="1" applyProtection="1">
      <alignment horizontal="right"/>
      <protection locked="0"/>
    </xf>
    <xf numFmtId="167" fontId="15" fillId="3" borderId="0" xfId="0" applyNumberFormat="1" applyFont="1" applyFill="1" applyBorder="1" applyAlignment="1" applyProtection="1">
      <alignment horizontal="right"/>
      <protection locked="0"/>
    </xf>
    <xf numFmtId="167" fontId="14" fillId="3" borderId="7" xfId="0" applyNumberFormat="1" applyFont="1" applyFill="1" applyBorder="1" applyAlignment="1" applyProtection="1">
      <alignment horizontal="right"/>
      <protection locked="0"/>
    </xf>
    <xf numFmtId="167" fontId="14" fillId="3" borderId="2" xfId="0" applyNumberFormat="1" applyFont="1" applyFill="1" applyBorder="1" applyAlignment="1" applyProtection="1">
      <alignment horizontal="right"/>
      <protection locked="0"/>
    </xf>
    <xf numFmtId="1" fontId="15" fillId="3" borderId="5" xfId="0" applyNumberFormat="1" applyFont="1" applyFill="1" applyBorder="1" applyAlignment="1" applyProtection="1">
      <alignment horizontal="right"/>
      <protection locked="0"/>
    </xf>
    <xf numFmtId="1" fontId="15" fillId="3" borderId="0" xfId="0" applyNumberFormat="1" applyFont="1" applyFill="1" applyBorder="1" applyAlignment="1" applyProtection="1">
      <alignment horizontal="right"/>
      <protection locked="0"/>
    </xf>
    <xf numFmtId="167" fontId="14" fillId="3" borderId="4" xfId="0" applyNumberFormat="1" applyFont="1" applyFill="1" applyBorder="1" applyAlignment="1">
      <alignment horizontal="right" vertical="top"/>
    </xf>
    <xf numFmtId="167" fontId="14" fillId="3" borderId="1" xfId="0" applyNumberFormat="1" applyFont="1" applyFill="1" applyBorder="1" applyAlignment="1">
      <alignment horizontal="right" vertical="top"/>
    </xf>
    <xf numFmtId="0" fontId="18" fillId="3" borderId="0" xfId="1" applyFont="1" applyFill="1" applyBorder="1" applyAlignment="1" applyProtection="1"/>
    <xf numFmtId="1" fontId="14" fillId="3" borderId="4" xfId="0" applyNumberFormat="1" applyFont="1" applyFill="1" applyBorder="1"/>
    <xf numFmtId="1" fontId="15" fillId="3" borderId="5" xfId="0" applyNumberFormat="1" applyFont="1" applyFill="1" applyBorder="1"/>
    <xf numFmtId="1" fontId="16" fillId="3" borderId="5" xfId="0" applyNumberFormat="1" applyFont="1" applyFill="1" applyBorder="1"/>
    <xf numFmtId="1" fontId="15" fillId="3" borderId="4" xfId="0" applyNumberFormat="1" applyFont="1" applyFill="1" applyBorder="1"/>
    <xf numFmtId="1" fontId="15" fillId="3" borderId="6" xfId="0" applyNumberFormat="1" applyFont="1" applyFill="1" applyBorder="1"/>
    <xf numFmtId="1" fontId="14" fillId="3" borderId="7" xfId="0" applyNumberFormat="1" applyFont="1" applyFill="1" applyBorder="1"/>
    <xf numFmtId="0" fontId="15" fillId="3" borderId="5" xfId="0" applyFont="1" applyFill="1" applyBorder="1"/>
    <xf numFmtId="164" fontId="15" fillId="3" borderId="7" xfId="0" applyNumberFormat="1" applyFont="1" applyFill="1" applyBorder="1"/>
    <xf numFmtId="167" fontId="15" fillId="3" borderId="5" xfId="0" applyNumberFormat="1" applyFont="1" applyFill="1" applyBorder="1"/>
    <xf numFmtId="167" fontId="15" fillId="3" borderId="5" xfId="0" applyNumberFormat="1" applyFont="1" applyFill="1" applyBorder="1" applyAlignment="1">
      <alignment horizontal="right"/>
    </xf>
    <xf numFmtId="3" fontId="15" fillId="3" borderId="4" xfId="0" applyNumberFormat="1" applyFont="1" applyFill="1" applyBorder="1"/>
    <xf numFmtId="1" fontId="14" fillId="3" borderId="6" xfId="0" applyNumberFormat="1" applyFont="1" applyFill="1" applyBorder="1"/>
    <xf numFmtId="164" fontId="14" fillId="3" borderId="4" xfId="0" applyNumberFormat="1" applyFont="1" applyFill="1" applyBorder="1"/>
    <xf numFmtId="3" fontId="15" fillId="3" borderId="5" xfId="0" applyNumberFormat="1" applyFont="1" applyFill="1" applyBorder="1" applyAlignment="1">
      <alignment horizontal="right"/>
    </xf>
    <xf numFmtId="0" fontId="14" fillId="3" borderId="5" xfId="0" applyFont="1" applyFill="1" applyBorder="1"/>
    <xf numFmtId="167" fontId="15" fillId="3" borderId="5" xfId="0" applyNumberFormat="1" applyFont="1" applyFill="1" applyBorder="1" applyAlignment="1">
      <alignment horizontal="right" vertical="center"/>
    </xf>
    <xf numFmtId="167" fontId="16" fillId="3" borderId="5" xfId="0" applyNumberFormat="1" applyFont="1" applyFill="1" applyBorder="1" applyAlignment="1">
      <alignment horizontal="right" vertical="center"/>
    </xf>
    <xf numFmtId="167" fontId="16" fillId="3" borderId="4" xfId="0" applyNumberFormat="1" applyFont="1" applyFill="1" applyBorder="1" applyAlignment="1">
      <alignment horizontal="right" vertical="center"/>
    </xf>
    <xf numFmtId="167" fontId="14" fillId="3" borderId="7" xfId="0" applyNumberFormat="1" applyFont="1" applyFill="1" applyBorder="1" applyAlignment="1">
      <alignment horizontal="right" vertical="center"/>
    </xf>
    <xf numFmtId="4" fontId="15" fillId="3" borderId="4" xfId="0" applyNumberFormat="1" applyFont="1" applyFill="1" applyBorder="1" applyAlignment="1">
      <alignment horizontal="right" vertical="center"/>
    </xf>
    <xf numFmtId="167" fontId="14" fillId="3" borderId="5" xfId="0" applyNumberFormat="1" applyFont="1" applyFill="1" applyBorder="1" applyAlignment="1">
      <alignment horizontal="right" vertical="center"/>
    </xf>
    <xf numFmtId="167" fontId="15" fillId="3" borderId="4" xfId="0" applyNumberFormat="1" applyFont="1" applyFill="1" applyBorder="1" applyAlignment="1">
      <alignment horizontal="right" vertical="center"/>
    </xf>
    <xf numFmtId="1" fontId="15" fillId="3" borderId="3" xfId="0" applyNumberFormat="1" applyFont="1" applyFill="1" applyBorder="1"/>
    <xf numFmtId="2" fontId="16" fillId="3" borderId="5" xfId="0" applyNumberFormat="1" applyFont="1" applyFill="1" applyBorder="1"/>
    <xf numFmtId="0" fontId="14" fillId="3" borderId="0" xfId="0" applyFont="1" applyFill="1" applyBorder="1" applyAlignment="1">
      <alignment horizontal="right" vertical="top"/>
    </xf>
    <xf numFmtId="0" fontId="2" fillId="3" borderId="0" xfId="0" applyFont="1" applyFill="1" applyBorder="1"/>
  </cellXfs>
  <cellStyles count="6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Procent" xfId="4" builtinId="5"/>
    <cellStyle name="Pro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D3B-40E4-8169-44D84656DC07}"/>
            </c:ext>
          </c:extLst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D3B-40E4-8169-44D84656DC07}"/>
            </c:ext>
          </c:extLst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D3B-40E4-8169-44D84656DC07}"/>
            </c:ext>
          </c:extLst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D3B-40E4-8169-44D84656DC07}"/>
            </c:ext>
          </c:extLst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D3B-40E4-8169-44D84656DC07}"/>
            </c:ext>
          </c:extLst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 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D3B-40E4-8169-44D84656D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055872"/>
        <c:axId val="1"/>
      </c:barChart>
      <c:catAx>
        <c:axId val="1716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716055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</xdr:colOff>
      <xdr:row>2</xdr:row>
      <xdr:rowOff>1904</xdr:rowOff>
    </xdr:from>
    <xdr:to>
      <xdr:col>2</xdr:col>
      <xdr:colOff>1905</xdr:colOff>
      <xdr:row>2</xdr:row>
      <xdr:rowOff>134226</xdr:rowOff>
    </xdr:to>
    <xdr:sp macro="" textlink="">
      <xdr:nvSpPr>
        <xdr:cNvPr id="2" name="Textruta 1" descr="bmkLogo2">
          <a:extLst>
            <a:ext uri="{FF2B5EF4-FFF2-40B4-BE49-F238E27FC236}">
              <a16:creationId xmlns:a16="http://schemas.microsoft.com/office/drawing/2014/main" id="{50ABFEE4-1536-4DAB-9255-AF0A0F78D4F1}"/>
            </a:ext>
          </a:extLst>
        </xdr:cNvPr>
        <xdr:cNvSpPr txBox="1">
          <a:spLocks noChangeArrowheads="1"/>
        </xdr:cNvSpPr>
      </xdr:nvSpPr>
      <xdr:spPr bwMode="auto">
        <a:xfrm>
          <a:off x="8258175" y="209550"/>
          <a:ext cx="1497330" cy="3206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114300</xdr:rowOff>
    </xdr:from>
    <xdr:to>
      <xdr:col>0</xdr:col>
      <xdr:colOff>1917700</xdr:colOff>
      <xdr:row>1</xdr:row>
      <xdr:rowOff>196850</xdr:rowOff>
    </xdr:to>
    <xdr:pic>
      <xdr:nvPicPr>
        <xdr:cNvPr id="1302543" name="Bildobjekt 6">
          <a:extLst>
            <a:ext uri="{FF2B5EF4-FFF2-40B4-BE49-F238E27FC236}">
              <a16:creationId xmlns:a16="http://schemas.microsoft.com/office/drawing/2014/main" id="{1405A51D-BC31-4148-A407-C7C7A0B6E25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17081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9</xdr:col>
      <xdr:colOff>1663700</xdr:colOff>
      <xdr:row>1</xdr:row>
      <xdr:rowOff>0</xdr:rowOff>
    </xdr:to>
    <xdr:graphicFrame macro="">
      <xdr:nvGraphicFramePr>
        <xdr:cNvPr id="1303557" name="Diagram 1">
          <a:extLst>
            <a:ext uri="{FF2B5EF4-FFF2-40B4-BE49-F238E27FC236}">
              <a16:creationId xmlns:a16="http://schemas.microsoft.com/office/drawing/2014/main" id="{75D655F6-C0C1-4F98-9757-567BF759113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Energimyndigheten Blå">
      <a:dk1>
        <a:srgbClr val="000000"/>
      </a:dk1>
      <a:lt1>
        <a:srgbClr val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BP70"/>
  <sheetViews>
    <sheetView zoomScale="115" zoomScaleNormal="130" workbookViewId="0">
      <pane xSplit="1" topLeftCell="B1" activePane="topRight" state="frozen"/>
      <selection pane="topRight" activeCell="B1" sqref="B1"/>
    </sheetView>
  </sheetViews>
  <sheetFormatPr defaultColWidth="9.1796875" defaultRowHeight="15.5" x14ac:dyDescent="0.35"/>
  <cols>
    <col min="1" max="1" width="30.453125" style="41" customWidth="1"/>
    <col min="2" max="2" width="126.453125" style="38" customWidth="1"/>
    <col min="3" max="3" width="9.1796875" style="38"/>
    <col min="4" max="4" width="10" style="38" customWidth="1"/>
    <col min="5" max="5" width="14.7265625" style="38" customWidth="1"/>
    <col min="6" max="16384" width="9.1796875" style="38"/>
  </cols>
  <sheetData>
    <row r="1" spans="1:68" s="2" customFormat="1" ht="18" x14ac:dyDescent="0.4">
      <c r="A1" s="5"/>
      <c r="B1" s="44" t="s">
        <v>213</v>
      </c>
      <c r="C1" s="36"/>
      <c r="D1" s="37"/>
    </row>
    <row r="2" spans="1:68" x14ac:dyDescent="0.35">
      <c r="A2" s="5"/>
      <c r="B2" s="2" t="s">
        <v>209</v>
      </c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2" customFormat="1" x14ac:dyDescent="0.35"/>
    <row r="4" spans="1:68" s="2" customFormat="1" x14ac:dyDescent="0.35"/>
    <row r="5" spans="1:68" s="2" customFormat="1" x14ac:dyDescent="0.35">
      <c r="B5" s="36"/>
    </row>
    <row r="6" spans="1:68" x14ac:dyDescent="0.35">
      <c r="A6" s="5"/>
      <c r="C6" s="2"/>
      <c r="D6" s="2"/>
      <c r="E6" s="2"/>
      <c r="F6" s="2"/>
      <c r="G6" s="2"/>
      <c r="H6" s="2"/>
      <c r="I6" s="2"/>
      <c r="J6" s="2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2" customFormat="1" x14ac:dyDescent="0.35">
      <c r="A7" s="253" t="s">
        <v>71</v>
      </c>
      <c r="B7" s="39" t="s">
        <v>186</v>
      </c>
      <c r="C7" s="5"/>
      <c r="D7" s="5"/>
    </row>
    <row r="8" spans="1:68" s="2" customFormat="1" x14ac:dyDescent="0.35">
      <c r="A8" s="253" t="s">
        <v>72</v>
      </c>
      <c r="B8" s="39" t="s">
        <v>200</v>
      </c>
      <c r="C8" s="5"/>
      <c r="D8" s="5"/>
    </row>
    <row r="9" spans="1:68" s="2" customFormat="1" x14ac:dyDescent="0.35">
      <c r="A9" s="253" t="s">
        <v>73</v>
      </c>
      <c r="B9" s="39" t="s">
        <v>201</v>
      </c>
      <c r="C9" s="5"/>
      <c r="D9" s="5"/>
    </row>
    <row r="10" spans="1:68" s="2" customFormat="1" x14ac:dyDescent="0.35">
      <c r="A10" s="253" t="s">
        <v>74</v>
      </c>
      <c r="B10" s="39" t="s">
        <v>202</v>
      </c>
      <c r="C10" s="5"/>
      <c r="D10" s="5"/>
    </row>
    <row r="11" spans="1:68" s="2" customFormat="1" x14ac:dyDescent="0.35">
      <c r="A11" s="253" t="s">
        <v>75</v>
      </c>
      <c r="B11" s="39" t="s">
        <v>203</v>
      </c>
      <c r="C11" s="5"/>
      <c r="D11" s="5"/>
      <c r="G11" s="40"/>
    </row>
    <row r="12" spans="1:68" s="2" customFormat="1" x14ac:dyDescent="0.35">
      <c r="A12" s="253" t="s">
        <v>76</v>
      </c>
      <c r="B12" s="39" t="s">
        <v>187</v>
      </c>
      <c r="C12" s="5"/>
      <c r="D12" s="5"/>
      <c r="G12" s="40"/>
    </row>
    <row r="13" spans="1:68" s="2" customFormat="1" x14ac:dyDescent="0.35">
      <c r="A13" s="253" t="s">
        <v>77</v>
      </c>
      <c r="B13" s="39" t="s">
        <v>188</v>
      </c>
      <c r="C13" s="5"/>
      <c r="D13" s="5"/>
    </row>
    <row r="14" spans="1:68" s="2" customFormat="1" x14ac:dyDescent="0.35">
      <c r="A14" s="253" t="s">
        <v>78</v>
      </c>
      <c r="B14" s="39" t="s">
        <v>189</v>
      </c>
      <c r="C14" s="5"/>
      <c r="D14" s="5"/>
      <c r="G14" s="40"/>
    </row>
    <row r="15" spans="1:68" s="2" customFormat="1" x14ac:dyDescent="0.35">
      <c r="A15" s="253" t="s">
        <v>99</v>
      </c>
      <c r="B15" s="39" t="s">
        <v>190</v>
      </c>
      <c r="C15" s="5"/>
      <c r="D15" s="5"/>
      <c r="G15" s="40"/>
    </row>
    <row r="16" spans="1:68" s="2" customFormat="1" x14ac:dyDescent="0.35">
      <c r="A16" s="253" t="s">
        <v>100</v>
      </c>
      <c r="B16" s="39" t="s">
        <v>146</v>
      </c>
      <c r="D16" s="5"/>
      <c r="G16" s="40"/>
    </row>
    <row r="17" spans="1:32" s="2" customFormat="1" x14ac:dyDescent="0.35">
      <c r="A17" s="253" t="s">
        <v>101</v>
      </c>
      <c r="B17" s="39" t="s">
        <v>206</v>
      </c>
      <c r="D17" s="5"/>
      <c r="E17" s="238"/>
      <c r="G17" s="40"/>
    </row>
    <row r="18" spans="1:32" s="2" customFormat="1" x14ac:dyDescent="0.35">
      <c r="A18" s="253" t="s">
        <v>102</v>
      </c>
      <c r="B18" s="39" t="s">
        <v>207</v>
      </c>
      <c r="D18" s="5"/>
      <c r="G18" s="40"/>
    </row>
    <row r="19" spans="1:32" s="2" customFormat="1" x14ac:dyDescent="0.35">
      <c r="A19" s="253" t="s">
        <v>79</v>
      </c>
      <c r="B19" s="39" t="s">
        <v>191</v>
      </c>
      <c r="D19" s="5"/>
      <c r="G19" s="40"/>
    </row>
    <row r="20" spans="1:32" s="2" customFormat="1" x14ac:dyDescent="0.35">
      <c r="A20" s="253" t="s">
        <v>80</v>
      </c>
      <c r="B20" s="39" t="s">
        <v>82</v>
      </c>
      <c r="G20" s="40"/>
    </row>
    <row r="21" spans="1:32" s="2" customFormat="1" x14ac:dyDescent="0.35">
      <c r="A21" s="253" t="s">
        <v>81</v>
      </c>
      <c r="B21" s="39" t="s">
        <v>83</v>
      </c>
      <c r="G21" s="40"/>
    </row>
    <row r="22" spans="1:32" x14ac:dyDescent="0.35">
      <c r="A22" s="5"/>
      <c r="C22" s="2"/>
      <c r="D22" s="2"/>
      <c r="E22" s="2"/>
      <c r="F22" s="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3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3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3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3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35">
      <c r="A27" s="5"/>
      <c r="B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3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3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3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3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3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3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3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3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3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3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3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3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3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3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3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3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3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3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3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3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3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3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3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3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3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3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3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3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3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3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3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3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3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3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3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3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3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3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x14ac:dyDescent="0.3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x14ac:dyDescent="0.3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x14ac:dyDescent="0.3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</sheetData>
  <phoneticPr fontId="4" type="noConversion"/>
  <hyperlinks>
    <hyperlink ref="A8" location="'Tab 2'!A1" display="Tabell 2" xr:uid="{00000000-0004-0000-0000-000000000000}"/>
    <hyperlink ref="A10" location="'Tab 4'!A1" display="Tabell 4" xr:uid="{00000000-0004-0000-0000-000001000000}"/>
    <hyperlink ref="A11" location="'Tab 5'!A1" display="Tabell 5" xr:uid="{00000000-0004-0000-0000-000002000000}"/>
    <hyperlink ref="A12" location="'Tab 6'!A1" display="Tabell 6" xr:uid="{00000000-0004-0000-0000-000003000000}"/>
    <hyperlink ref="A13" location="'Tab 7'!A1" display="Tabell 7" xr:uid="{00000000-0004-0000-0000-000004000000}"/>
    <hyperlink ref="A14" location="'Tab 8'!A1" display="Tabell 8" xr:uid="{00000000-0004-0000-0000-000005000000}"/>
    <hyperlink ref="A15" location="'Tab 9'!A1" display="Tabell 9" xr:uid="{00000000-0004-0000-0000-000006000000}"/>
    <hyperlink ref="A16" location="'Tab 10'!A1" display="Tabell 10" xr:uid="{00000000-0004-0000-0000-000007000000}"/>
    <hyperlink ref="A18" location="'Tab 12'!A1" display="Tabell 12" xr:uid="{00000000-0004-0000-0000-000008000000}"/>
    <hyperlink ref="A19" location="'Tab 13'!A1" display="Tabell 13" xr:uid="{00000000-0004-0000-0000-000009000000}"/>
    <hyperlink ref="A20" location="'Tab 14'!A1" display="Tabell 14" xr:uid="{00000000-0004-0000-0000-00000A000000}"/>
    <hyperlink ref="A21" location="'Tab 15'!A1" display="Tabell 15" xr:uid="{00000000-0004-0000-0000-00000B000000}"/>
    <hyperlink ref="A9" location="'Tab 3'!A1" display="Tabell 3" xr:uid="{00000000-0004-0000-0000-00000C000000}"/>
    <hyperlink ref="A7" location="'Tab 1'!A1" display="Tabell 1" xr:uid="{00000000-0004-0000-0000-00000D000000}"/>
    <hyperlink ref="A17" location="'Tab 11'!A1" display="Tabell 11" xr:uid="{00000000-0004-0000-0000-00000E000000}"/>
  </hyperlinks>
  <pageMargins left="0.75" right="0.75" top="1" bottom="1" header="0.5" footer="0.5"/>
  <pageSetup paperSize="9" orientation="portrait" r:id="rId1"/>
  <headerFooter alignWithMargins="0"/>
  <customProperties>
    <customPr name="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53"/>
  <sheetViews>
    <sheetView workbookViewId="0"/>
  </sheetViews>
  <sheetFormatPr defaultColWidth="9.1796875" defaultRowHeight="14" x14ac:dyDescent="0.3"/>
  <cols>
    <col min="1" max="1" width="22.7265625" style="35" customWidth="1"/>
    <col min="2" max="2" width="16.7265625" style="35" customWidth="1"/>
    <col min="3" max="3" width="9.1796875" style="115"/>
    <col min="4" max="8" width="11.453125" style="35" customWidth="1"/>
    <col min="9" max="16384" width="9.1796875" style="35"/>
  </cols>
  <sheetData>
    <row r="1" spans="1:9" ht="15.5" x14ac:dyDescent="0.3">
      <c r="A1" s="28" t="s">
        <v>144</v>
      </c>
    </row>
    <row r="3" spans="1:9" x14ac:dyDescent="0.3">
      <c r="A3" s="84"/>
      <c r="B3" s="84"/>
      <c r="C3" s="126"/>
      <c r="D3" s="50">
        <v>2018</v>
      </c>
      <c r="E3" s="50">
        <v>2019</v>
      </c>
      <c r="F3" s="50">
        <v>2020</v>
      </c>
      <c r="G3" s="50">
        <v>2021</v>
      </c>
      <c r="H3" s="50">
        <v>2022</v>
      </c>
      <c r="I3" s="50">
        <v>2023</v>
      </c>
    </row>
    <row r="4" spans="1:9" x14ac:dyDescent="0.3">
      <c r="A4" s="85" t="s">
        <v>63</v>
      </c>
      <c r="B4" s="85" t="s">
        <v>69</v>
      </c>
      <c r="C4" s="164"/>
      <c r="D4" s="190">
        <v>19.142979999999998</v>
      </c>
      <c r="E4" s="231">
        <v>19.686760056148682</v>
      </c>
      <c r="F4" s="190">
        <v>21.419509078303484</v>
      </c>
      <c r="G4" s="190">
        <v>21.545356681544931</v>
      </c>
      <c r="H4" s="190">
        <v>21.671434560483789</v>
      </c>
      <c r="I4" s="190">
        <v>21.797743049823836</v>
      </c>
    </row>
    <row r="5" spans="1:9" x14ac:dyDescent="0.3">
      <c r="A5" s="85"/>
      <c r="B5" s="85" t="s">
        <v>70</v>
      </c>
      <c r="C5" s="164"/>
      <c r="D5" s="190">
        <v>10.45537</v>
      </c>
      <c r="E5" s="190">
        <v>10.485000228367198</v>
      </c>
      <c r="F5" s="190">
        <v>10.543297186007361</v>
      </c>
      <c r="G5" s="190">
        <v>10.700594823668252</v>
      </c>
      <c r="H5" s="190">
        <v>10.806221786916412</v>
      </c>
      <c r="I5" s="190">
        <v>10.912637504926463</v>
      </c>
    </row>
    <row r="6" spans="1:9" x14ac:dyDescent="0.3">
      <c r="A6" s="85" t="s">
        <v>64</v>
      </c>
      <c r="B6" s="85" t="s">
        <v>69</v>
      </c>
      <c r="C6" s="164"/>
      <c r="D6" s="190">
        <v>14.0723</v>
      </c>
      <c r="E6" s="231">
        <v>14.112180507591001</v>
      </c>
      <c r="F6" s="190">
        <v>14.758270499301073</v>
      </c>
      <c r="G6" s="190">
        <v>14.904301444657591</v>
      </c>
      <c r="H6" s="190">
        <v>15.051423742705193</v>
      </c>
      <c r="I6" s="190">
        <v>15.199644656197156</v>
      </c>
    </row>
    <row r="7" spans="1:9" x14ac:dyDescent="0.3">
      <c r="A7" s="85"/>
      <c r="B7" s="85" t="s">
        <v>70</v>
      </c>
      <c r="C7" s="164"/>
      <c r="D7" s="190">
        <v>1.3723400000000001</v>
      </c>
      <c r="E7" s="190">
        <v>1.3762291734675522</v>
      </c>
      <c r="F7" s="190">
        <v>1.3838810544481299</v>
      </c>
      <c r="G7" s="190">
        <v>1.3906212504464297</v>
      </c>
      <c r="H7" s="190">
        <v>1.3973614464447297</v>
      </c>
      <c r="I7" s="190">
        <v>1.4041016424430295</v>
      </c>
    </row>
    <row r="8" spans="1:9" x14ac:dyDescent="0.3">
      <c r="A8" s="85" t="s">
        <v>57</v>
      </c>
      <c r="B8" s="85" t="s">
        <v>69</v>
      </c>
      <c r="C8" s="164"/>
      <c r="D8" s="232">
        <v>1.58168</v>
      </c>
      <c r="E8" s="190">
        <v>1.3482380716343139</v>
      </c>
      <c r="F8" s="190">
        <v>0.90834199516200465</v>
      </c>
      <c r="G8" s="190">
        <v>0.86712777317879686</v>
      </c>
      <c r="H8" s="190">
        <v>0.82776411840600483</v>
      </c>
      <c r="I8" s="190">
        <v>0.790169009677545</v>
      </c>
    </row>
    <row r="9" spans="1:9" x14ac:dyDescent="0.3">
      <c r="A9" s="85"/>
      <c r="B9" s="85" t="s">
        <v>70</v>
      </c>
      <c r="C9" s="164"/>
      <c r="D9" s="232">
        <v>0.22097000000000003</v>
      </c>
      <c r="E9" s="190">
        <v>0.22159622284647026</v>
      </c>
      <c r="F9" s="190">
        <v>0.22282830537724121</v>
      </c>
      <c r="G9" s="190">
        <v>0.22391359117357765</v>
      </c>
      <c r="H9" s="190">
        <v>0.22499887696991408</v>
      </c>
      <c r="I9" s="190">
        <v>0.22608416276625051</v>
      </c>
    </row>
    <row r="10" spans="1:9" x14ac:dyDescent="0.3">
      <c r="A10" s="85" t="s">
        <v>9</v>
      </c>
      <c r="B10" s="85" t="s">
        <v>69</v>
      </c>
      <c r="C10" s="164"/>
      <c r="D10" s="232">
        <v>1.1952777777777779</v>
      </c>
      <c r="E10" s="190">
        <v>1.1952777777777779</v>
      </c>
      <c r="F10" s="190">
        <v>0.46284663585139169</v>
      </c>
      <c r="G10" s="190">
        <v>0.4418458849274427</v>
      </c>
      <c r="H10" s="190">
        <v>0.42178809250626004</v>
      </c>
      <c r="I10" s="190">
        <v>0.40263146461487709</v>
      </c>
    </row>
    <row r="11" spans="1:9" x14ac:dyDescent="0.3">
      <c r="A11" s="85"/>
      <c r="B11" s="85" t="s">
        <v>70</v>
      </c>
      <c r="C11" s="164"/>
      <c r="D11" s="232">
        <v>8.8400000000000006E-2</v>
      </c>
      <c r="E11" s="190">
        <v>8.5991007451867357E-2</v>
      </c>
      <c r="F11" s="190">
        <v>8.3875046764732994E-2</v>
      </c>
      <c r="G11" s="190">
        <v>8.1755053569937883E-2</v>
      </c>
      <c r="H11" s="190">
        <v>7.968677242474223E-2</v>
      </c>
      <c r="I11" s="190">
        <v>7.7669008600045386E-2</v>
      </c>
    </row>
    <row r="12" spans="1:9" x14ac:dyDescent="0.3">
      <c r="A12" s="85" t="s">
        <v>196</v>
      </c>
      <c r="B12" s="85" t="s">
        <v>69</v>
      </c>
      <c r="C12" s="164"/>
      <c r="D12" s="190">
        <v>0.97611111111111115</v>
      </c>
      <c r="E12" s="190">
        <v>0.97887738290579474</v>
      </c>
      <c r="F12" s="190">
        <v>0.9843199744254193</v>
      </c>
      <c r="G12" s="190">
        <v>0.98911410722414805</v>
      </c>
      <c r="H12" s="190">
        <v>0.99390824002287659</v>
      </c>
      <c r="I12" s="190">
        <v>0.99870237282160534</v>
      </c>
    </row>
    <row r="13" spans="1:9" x14ac:dyDescent="0.3">
      <c r="A13" s="85"/>
      <c r="B13" s="85" t="s">
        <v>70</v>
      </c>
      <c r="C13" s="164"/>
      <c r="D13" s="190">
        <v>0.12138888888888889</v>
      </c>
      <c r="E13" s="190">
        <v>0.12173290163057265</v>
      </c>
      <c r="F13" s="190">
        <v>0.1224097407011691</v>
      </c>
      <c r="G13" s="190">
        <v>0.12300593763715213</v>
      </c>
      <c r="H13" s="190">
        <v>0.12360213457313518</v>
      </c>
      <c r="I13" s="190">
        <v>0.12419833150911821</v>
      </c>
    </row>
    <row r="14" spans="1:9" x14ac:dyDescent="0.3">
      <c r="A14" s="85" t="s">
        <v>16</v>
      </c>
      <c r="B14" s="85" t="s">
        <v>69</v>
      </c>
      <c r="C14" s="164"/>
      <c r="D14" s="190">
        <v>1.1302777777777779</v>
      </c>
      <c r="E14" s="190">
        <v>1.0994765250177487</v>
      </c>
      <c r="F14" s="190">
        <v>9.4225490577628898E-2</v>
      </c>
      <c r="G14" s="190">
        <v>9.1843883574045146E-2</v>
      </c>
      <c r="H14" s="190">
        <v>8.9520370049156556E-2</v>
      </c>
      <c r="I14" s="190">
        <v>8.7253607840544631E-2</v>
      </c>
    </row>
    <row r="15" spans="1:9" x14ac:dyDescent="0.3">
      <c r="A15" s="85"/>
      <c r="B15" s="85" t="s">
        <v>70</v>
      </c>
      <c r="C15" s="164"/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</row>
    <row r="16" spans="1:9" x14ac:dyDescent="0.3">
      <c r="A16" s="85" t="s">
        <v>6</v>
      </c>
      <c r="B16" s="85" t="s">
        <v>69</v>
      </c>
      <c r="C16" s="164"/>
      <c r="D16" s="190">
        <v>0.33361111111111108</v>
      </c>
      <c r="E16" s="190">
        <v>0.24140090016587173</v>
      </c>
      <c r="F16" s="190">
        <v>0.21846878763810462</v>
      </c>
      <c r="G16" s="190">
        <v>0.1975795563535431</v>
      </c>
      <c r="H16" s="190">
        <v>0.17868348344951285</v>
      </c>
      <c r="I16" s="190">
        <v>0.1615908295627532</v>
      </c>
    </row>
    <row r="17" spans="1:9" x14ac:dyDescent="0.3">
      <c r="A17" s="85"/>
      <c r="B17" s="85" t="s">
        <v>70</v>
      </c>
      <c r="C17" s="164"/>
      <c r="D17" s="190">
        <v>0.25869999999999999</v>
      </c>
      <c r="E17" s="190">
        <v>0.2334898337572687</v>
      </c>
      <c r="F17" s="190">
        <v>0.21130924065205578</v>
      </c>
      <c r="G17" s="190">
        <v>0.19110458053439247</v>
      </c>
      <c r="H17" s="190">
        <v>0.17282776003374134</v>
      </c>
      <c r="I17" s="190">
        <v>0.15629525782787643</v>
      </c>
    </row>
    <row r="18" spans="1:9" x14ac:dyDescent="0.3">
      <c r="A18" s="85" t="s">
        <v>65</v>
      </c>
      <c r="B18" s="85" t="s">
        <v>69</v>
      </c>
      <c r="C18" s="164"/>
      <c r="D18" s="190">
        <v>0.30083333333333334</v>
      </c>
      <c r="E18" s="190">
        <v>0.25643300365222804</v>
      </c>
      <c r="F18" s="190">
        <v>0.21917996288808242</v>
      </c>
      <c r="G18" s="190">
        <v>0.18721035751003107</v>
      </c>
      <c r="H18" s="190">
        <v>0.15990008458041327</v>
      </c>
      <c r="I18" s="190">
        <v>0.1365706604857051</v>
      </c>
    </row>
    <row r="19" spans="1:9" x14ac:dyDescent="0.3">
      <c r="A19" s="85"/>
      <c r="B19" s="85" t="s">
        <v>70</v>
      </c>
      <c r="C19" s="164"/>
      <c r="D19" s="190">
        <v>0.14812</v>
      </c>
      <c r="E19" s="190">
        <v>0.14853976796858928</v>
      </c>
      <c r="F19" s="190">
        <v>0.14936565412715286</v>
      </c>
      <c r="G19" s="190">
        <v>0.15009313990419657</v>
      </c>
      <c r="H19" s="190">
        <v>0.1508206256812403</v>
      </c>
      <c r="I19" s="190">
        <v>0.15154811145828406</v>
      </c>
    </row>
    <row r="20" spans="1:9" x14ac:dyDescent="0.3">
      <c r="A20" s="85" t="s">
        <v>7</v>
      </c>
      <c r="B20" s="85" t="s">
        <v>69</v>
      </c>
      <c r="C20" s="164"/>
      <c r="D20" s="199">
        <v>1.4444444444444444E-2</v>
      </c>
      <c r="E20" s="199">
        <v>1.4485379599061278E-2</v>
      </c>
      <c r="F20" s="199">
        <v>1.4565918801969778E-2</v>
      </c>
      <c r="G20" s="199">
        <v>1.4636862144466616E-2</v>
      </c>
      <c r="H20" s="199">
        <v>1.4707805486963455E-2</v>
      </c>
      <c r="I20" s="199">
        <v>1.4778748829460293E-2</v>
      </c>
    </row>
    <row r="21" spans="1:9" x14ac:dyDescent="0.3">
      <c r="A21" s="87"/>
      <c r="B21" s="87" t="s">
        <v>70</v>
      </c>
      <c r="C21" s="165"/>
      <c r="D21" s="171">
        <v>0</v>
      </c>
      <c r="E21" s="171">
        <v>0</v>
      </c>
      <c r="F21" s="171">
        <v>0</v>
      </c>
      <c r="G21" s="171">
        <v>0</v>
      </c>
      <c r="H21" s="171">
        <v>0</v>
      </c>
      <c r="I21" s="171">
        <v>0</v>
      </c>
    </row>
    <row r="25" spans="1:9" ht="15.5" x14ac:dyDescent="0.3">
      <c r="A25" s="28" t="s">
        <v>178</v>
      </c>
      <c r="B25" s="43"/>
      <c r="G25" s="42"/>
      <c r="H25" s="42"/>
      <c r="I25" s="42"/>
    </row>
    <row r="26" spans="1:9" x14ac:dyDescent="0.3">
      <c r="B26" s="83"/>
      <c r="C26" s="163"/>
      <c r="D26" s="88"/>
      <c r="E26" s="88"/>
      <c r="F26" s="88"/>
      <c r="G26" s="42"/>
      <c r="H26" s="42"/>
      <c r="I26" s="42"/>
    </row>
    <row r="27" spans="1:9" x14ac:dyDescent="0.3">
      <c r="A27" s="84"/>
      <c r="B27" s="84"/>
      <c r="C27" s="126"/>
      <c r="D27" s="66">
        <v>2018</v>
      </c>
      <c r="E27" s="50">
        <v>2019</v>
      </c>
      <c r="F27" s="50">
        <v>2020</v>
      </c>
      <c r="G27" s="50">
        <v>2021</v>
      </c>
      <c r="H27" s="50">
        <v>2022</v>
      </c>
      <c r="I27" s="50">
        <v>2023</v>
      </c>
    </row>
    <row r="28" spans="1:9" x14ac:dyDescent="0.3">
      <c r="A28" s="85" t="s">
        <v>63</v>
      </c>
      <c r="B28" s="85" t="s">
        <v>69</v>
      </c>
      <c r="C28" s="164" t="s">
        <v>13</v>
      </c>
      <c r="D28" s="81">
        <v>1646</v>
      </c>
      <c r="E28" s="110">
        <v>1692.7566686284335</v>
      </c>
      <c r="F28" s="110">
        <v>1841.7462664061463</v>
      </c>
      <c r="G28" s="110">
        <v>1852.5672125146114</v>
      </c>
      <c r="H28" s="110">
        <v>1863.4079587690271</v>
      </c>
      <c r="I28" s="110">
        <v>1874.2685339487391</v>
      </c>
    </row>
    <row r="29" spans="1:9" x14ac:dyDescent="0.3">
      <c r="A29" s="85"/>
      <c r="B29" s="85" t="s">
        <v>70</v>
      </c>
      <c r="C29" s="164" t="s">
        <v>13</v>
      </c>
      <c r="D29" s="81">
        <v>899</v>
      </c>
      <c r="E29" s="110">
        <v>901.54774104619071</v>
      </c>
      <c r="F29" s="110">
        <v>906.56037712874979</v>
      </c>
      <c r="G29" s="110">
        <v>920.08553943837069</v>
      </c>
      <c r="H29" s="110">
        <v>929.16782346658749</v>
      </c>
      <c r="I29" s="110">
        <v>938.31792819660052</v>
      </c>
    </row>
    <row r="30" spans="1:9" x14ac:dyDescent="0.3">
      <c r="A30" s="85" t="s">
        <v>64</v>
      </c>
      <c r="B30" s="85" t="s">
        <v>69</v>
      </c>
      <c r="C30" s="164" t="s">
        <v>13</v>
      </c>
      <c r="D30" s="81">
        <v>1210</v>
      </c>
      <c r="E30" s="110">
        <v>1213.4291064136717</v>
      </c>
      <c r="F30" s="110">
        <v>1268.9828460276071</v>
      </c>
      <c r="G30" s="110">
        <v>1281.5392471760611</v>
      </c>
      <c r="H30" s="110">
        <v>1294.189487764849</v>
      </c>
      <c r="I30" s="110">
        <v>1306.9341922783453</v>
      </c>
    </row>
    <row r="31" spans="1:9" x14ac:dyDescent="0.3">
      <c r="A31" s="85"/>
      <c r="B31" s="85" t="s">
        <v>70</v>
      </c>
      <c r="C31" s="164" t="s">
        <v>13</v>
      </c>
      <c r="D31" s="81">
        <v>118</v>
      </c>
      <c r="E31" s="110">
        <v>118.33440872463905</v>
      </c>
      <c r="F31" s="110">
        <v>118.9923520591685</v>
      </c>
      <c r="G31" s="110">
        <v>119.57190459556574</v>
      </c>
      <c r="H31" s="110">
        <v>120.15145713196299</v>
      </c>
      <c r="I31" s="110">
        <v>120.73100966836023</v>
      </c>
    </row>
    <row r="32" spans="1:9" x14ac:dyDescent="0.3">
      <c r="A32" s="85" t="s">
        <v>57</v>
      </c>
      <c r="B32" s="85" t="s">
        <v>69</v>
      </c>
      <c r="C32" s="164" t="s">
        <v>13</v>
      </c>
      <c r="D32" s="267">
        <v>136</v>
      </c>
      <c r="E32" s="110">
        <v>115.92760719125656</v>
      </c>
      <c r="F32" s="110">
        <v>78.103352980395925</v>
      </c>
      <c r="G32" s="110">
        <v>74.559567771177711</v>
      </c>
      <c r="H32" s="110">
        <v>71.174902700430337</v>
      </c>
      <c r="I32" s="110">
        <v>67.942305217329746</v>
      </c>
    </row>
    <row r="33" spans="1:9" x14ac:dyDescent="0.3">
      <c r="A33" s="85"/>
      <c r="B33" s="85" t="s">
        <v>70</v>
      </c>
      <c r="C33" s="164" t="s">
        <v>13</v>
      </c>
      <c r="D33" s="267">
        <v>19</v>
      </c>
      <c r="E33" s="110">
        <v>19.053845472611371</v>
      </c>
      <c r="F33" s="110">
        <v>19.159785501052554</v>
      </c>
      <c r="G33" s="110">
        <v>19.253103282336856</v>
      </c>
      <c r="H33" s="110">
        <v>19.346421063621158</v>
      </c>
      <c r="I33" s="110">
        <v>19.43973884490546</v>
      </c>
    </row>
    <row r="34" spans="1:9" x14ac:dyDescent="0.3">
      <c r="A34" s="85" t="s">
        <v>9</v>
      </c>
      <c r="B34" s="85" t="s">
        <v>69</v>
      </c>
      <c r="C34" s="164" t="s">
        <v>193</v>
      </c>
      <c r="D34" s="267">
        <v>108.16993464052287</v>
      </c>
      <c r="E34" s="110">
        <v>86.781188186231361</v>
      </c>
      <c r="F34" s="110">
        <v>41.88657338021644</v>
      </c>
      <c r="G34" s="110">
        <v>39.986052934610193</v>
      </c>
      <c r="H34" s="110">
        <v>38.170868100114028</v>
      </c>
      <c r="I34" s="110">
        <v>36.437236616730956</v>
      </c>
    </row>
    <row r="35" spans="1:9" x14ac:dyDescent="0.3">
      <c r="A35" s="85"/>
      <c r="B35" s="85" t="s">
        <v>70</v>
      </c>
      <c r="C35" s="164" t="s">
        <v>193</v>
      </c>
      <c r="D35" s="267">
        <v>8</v>
      </c>
      <c r="E35" s="110">
        <v>7.7819916246033811</v>
      </c>
      <c r="F35" s="110">
        <v>7.5905019696590941</v>
      </c>
      <c r="G35" s="110">
        <v>7.3986473818948308</v>
      </c>
      <c r="H35" s="110">
        <v>7.2114726176237314</v>
      </c>
      <c r="I35" s="110">
        <v>7.0288695565651924</v>
      </c>
    </row>
    <row r="36" spans="1:9" x14ac:dyDescent="0.3">
      <c r="A36" s="85" t="s">
        <v>196</v>
      </c>
      <c r="B36" s="85" t="s">
        <v>69</v>
      </c>
      <c r="C36" s="164" t="s">
        <v>27</v>
      </c>
      <c r="D36" s="81">
        <v>3514</v>
      </c>
      <c r="E36" s="110">
        <v>3523.9585784608612</v>
      </c>
      <c r="F36" s="110">
        <v>3543.5519079315095</v>
      </c>
      <c r="G36" s="110">
        <v>3560.8107860069326</v>
      </c>
      <c r="H36" s="110">
        <v>3578.0696640823558</v>
      </c>
      <c r="I36" s="110">
        <v>3595.3285421577789</v>
      </c>
    </row>
    <row r="37" spans="1:9" x14ac:dyDescent="0.3">
      <c r="A37" s="85"/>
      <c r="B37" s="85" t="s">
        <v>70</v>
      </c>
      <c r="C37" s="164" t="s">
        <v>27</v>
      </c>
      <c r="D37" s="81">
        <v>437</v>
      </c>
      <c r="E37" s="110">
        <v>438.23844587006153</v>
      </c>
      <c r="F37" s="110">
        <v>440.67506652420872</v>
      </c>
      <c r="G37" s="110">
        <v>442.82137549374767</v>
      </c>
      <c r="H37" s="110">
        <v>444.96768446328662</v>
      </c>
      <c r="I37" s="110">
        <v>447.11399343282557</v>
      </c>
    </row>
    <row r="38" spans="1:9" x14ac:dyDescent="0.3">
      <c r="A38" s="85" t="s">
        <v>16</v>
      </c>
      <c r="B38" s="85" t="s">
        <v>69</v>
      </c>
      <c r="C38" s="164" t="s">
        <v>12</v>
      </c>
      <c r="D38" s="81">
        <v>149.50764256319815</v>
      </c>
      <c r="E38" s="110">
        <v>145.4334027801255</v>
      </c>
      <c r="F38" s="110">
        <v>12.463689229845095</v>
      </c>
      <c r="G38" s="110">
        <v>12.148661848418671</v>
      </c>
      <c r="H38" s="110">
        <v>11.841318789570973</v>
      </c>
      <c r="I38" s="110">
        <v>11.541482518590561</v>
      </c>
    </row>
    <row r="39" spans="1:9" x14ac:dyDescent="0.3">
      <c r="A39" s="85"/>
      <c r="B39" s="85" t="s">
        <v>70</v>
      </c>
      <c r="C39" s="164" t="s">
        <v>12</v>
      </c>
      <c r="D39" s="81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</row>
    <row r="40" spans="1:9" x14ac:dyDescent="0.3">
      <c r="A40" s="85" t="s">
        <v>6</v>
      </c>
      <c r="B40" s="85" t="s">
        <v>69</v>
      </c>
      <c r="C40" s="164" t="s">
        <v>62</v>
      </c>
      <c r="D40" s="81">
        <v>33.528754885538802</v>
      </c>
      <c r="E40" s="110">
        <v>24.261397001595153</v>
      </c>
      <c r="F40" s="110">
        <v>21.95666207418137</v>
      </c>
      <c r="G40" s="110">
        <v>19.857241844577196</v>
      </c>
      <c r="H40" s="110">
        <v>17.958139040152044</v>
      </c>
      <c r="I40" s="110">
        <v>16.240284378166152</v>
      </c>
    </row>
    <row r="41" spans="1:9" x14ac:dyDescent="0.3">
      <c r="A41" s="85"/>
      <c r="B41" s="85" t="s">
        <v>70</v>
      </c>
      <c r="C41" s="164" t="s">
        <v>62</v>
      </c>
      <c r="D41" s="81">
        <v>26</v>
      </c>
      <c r="E41" s="110">
        <v>23.466314950479269</v>
      </c>
      <c r="F41" s="110">
        <v>21.23710961327194</v>
      </c>
      <c r="G41" s="110">
        <v>19.206490505969096</v>
      </c>
      <c r="H41" s="110">
        <v>17.369624123994104</v>
      </c>
      <c r="I41" s="110">
        <v>15.708066113354416</v>
      </c>
    </row>
    <row r="42" spans="1:9" x14ac:dyDescent="0.3">
      <c r="A42" s="85" t="s">
        <v>65</v>
      </c>
      <c r="B42" s="85" t="s">
        <v>69</v>
      </c>
      <c r="C42" s="164" t="s">
        <v>62</v>
      </c>
      <c r="D42" s="81">
        <v>28.434152488972902</v>
      </c>
      <c r="E42" s="110">
        <v>24.237523974690738</v>
      </c>
      <c r="F42" s="110">
        <v>20.716442617021023</v>
      </c>
      <c r="G42" s="110">
        <v>17.69474078544717</v>
      </c>
      <c r="H42" s="110">
        <v>15.113429544462502</v>
      </c>
      <c r="I42" s="110">
        <v>12.908380008100671</v>
      </c>
    </row>
    <row r="43" spans="1:9" x14ac:dyDescent="0.3">
      <c r="A43" s="85"/>
      <c r="B43" s="85" t="s">
        <v>70</v>
      </c>
      <c r="C43" s="164" t="s">
        <v>62</v>
      </c>
      <c r="D43" s="81">
        <v>14</v>
      </c>
      <c r="E43" s="110">
        <v>14.039675611397852</v>
      </c>
      <c r="F43" s="110">
        <v>14.117736684986092</v>
      </c>
      <c r="G43" s="110">
        <v>14.186497155406103</v>
      </c>
      <c r="H43" s="110">
        <v>14.255257625826117</v>
      </c>
      <c r="I43" s="110">
        <v>14.32401809624613</v>
      </c>
    </row>
    <row r="44" spans="1:9" x14ac:dyDescent="0.3">
      <c r="A44" s="85" t="s">
        <v>7</v>
      </c>
      <c r="B44" s="85" t="s">
        <v>69</v>
      </c>
      <c r="C44" s="164" t="s">
        <v>12</v>
      </c>
      <c r="D44" s="81">
        <v>1.1293545304491357</v>
      </c>
      <c r="E44" s="110">
        <v>1.1325550898406003</v>
      </c>
      <c r="F44" s="110">
        <v>1.1388521346340719</v>
      </c>
      <c r="G44" s="110">
        <v>1.1443989166901185</v>
      </c>
      <c r="H44" s="110">
        <v>1.1499456987461654</v>
      </c>
      <c r="I44" s="110">
        <v>1.1554924808022122</v>
      </c>
    </row>
    <row r="45" spans="1:9" x14ac:dyDescent="0.3">
      <c r="A45" s="87"/>
      <c r="B45" s="87" t="s">
        <v>70</v>
      </c>
      <c r="C45" s="165" t="s">
        <v>12</v>
      </c>
      <c r="D45" s="264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</row>
    <row r="46" spans="1:9" x14ac:dyDescent="0.3">
      <c r="B46" s="42"/>
      <c r="C46" s="136"/>
      <c r="D46" s="42"/>
      <c r="E46" s="42"/>
      <c r="F46" s="42"/>
      <c r="G46" s="42"/>
      <c r="H46" s="42"/>
      <c r="I46" s="42"/>
    </row>
    <row r="47" spans="1:9" x14ac:dyDescent="0.3">
      <c r="A47" s="42"/>
      <c r="B47" s="42"/>
      <c r="C47" s="136"/>
      <c r="D47" s="42"/>
      <c r="E47" s="42"/>
      <c r="F47" s="42"/>
      <c r="G47" s="42"/>
      <c r="H47" s="42"/>
      <c r="I47" s="42"/>
    </row>
    <row r="48" spans="1:9" x14ac:dyDescent="0.3">
      <c r="A48" s="42"/>
      <c r="B48" s="42"/>
      <c r="C48" s="136"/>
      <c r="D48" s="42"/>
      <c r="E48" s="42"/>
      <c r="F48" s="42"/>
      <c r="G48" s="42"/>
      <c r="H48" s="42"/>
      <c r="I48" s="42"/>
    </row>
    <row r="49" spans="1:9" x14ac:dyDescent="0.3">
      <c r="A49" s="42"/>
      <c r="B49" s="42"/>
      <c r="C49" s="136"/>
      <c r="D49" s="42"/>
      <c r="E49" s="42"/>
      <c r="F49" s="42"/>
      <c r="G49" s="42"/>
      <c r="H49" s="42"/>
      <c r="I49" s="42"/>
    </row>
    <row r="50" spans="1:9" x14ac:dyDescent="0.3">
      <c r="A50" s="42"/>
      <c r="B50" s="42"/>
      <c r="C50" s="136"/>
      <c r="D50" s="42"/>
      <c r="E50" s="42"/>
      <c r="F50" s="42"/>
      <c r="G50" s="42"/>
      <c r="H50" s="42"/>
      <c r="I50" s="42"/>
    </row>
    <row r="51" spans="1:9" x14ac:dyDescent="0.3">
      <c r="A51" s="42"/>
      <c r="B51" s="42"/>
      <c r="C51" s="136"/>
      <c r="D51" s="42"/>
      <c r="E51" s="42"/>
      <c r="F51" s="42"/>
      <c r="G51" s="42"/>
      <c r="H51" s="42"/>
      <c r="I51" s="42"/>
    </row>
    <row r="52" spans="1:9" x14ac:dyDescent="0.3">
      <c r="A52" s="42"/>
      <c r="B52" s="42"/>
      <c r="C52" s="136"/>
      <c r="D52" s="42"/>
      <c r="E52" s="42"/>
      <c r="F52" s="42"/>
      <c r="G52" s="42"/>
      <c r="H52" s="42"/>
      <c r="I52" s="42"/>
    </row>
    <row r="53" spans="1:9" x14ac:dyDescent="0.3">
      <c r="A53" s="42"/>
      <c r="B53" s="42"/>
      <c r="C53" s="136"/>
      <c r="D53" s="42"/>
      <c r="E53" s="42"/>
      <c r="F53" s="42"/>
      <c r="G53" s="42"/>
      <c r="H53" s="42"/>
      <c r="I53" s="42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G18"/>
  <sheetViews>
    <sheetView zoomScaleNormal="100" workbookViewId="0"/>
  </sheetViews>
  <sheetFormatPr defaultColWidth="9.1796875" defaultRowHeight="14" x14ac:dyDescent="0.3"/>
  <cols>
    <col min="1" max="1" width="34.7265625" style="35" customWidth="1"/>
    <col min="2" max="6" width="8.26953125" style="35" customWidth="1"/>
    <col min="7" max="16384" width="9.1796875" style="35"/>
  </cols>
  <sheetData>
    <row r="1" spans="1:7" ht="15.5" x14ac:dyDescent="0.3">
      <c r="A1" s="28" t="s">
        <v>179</v>
      </c>
    </row>
    <row r="2" spans="1:7" x14ac:dyDescent="0.3">
      <c r="B2" s="42"/>
      <c r="C2" s="42"/>
      <c r="D2" s="42"/>
    </row>
    <row r="3" spans="1:7" x14ac:dyDescent="0.3">
      <c r="A3" s="83"/>
      <c r="B3" s="88"/>
      <c r="C3" s="130"/>
      <c r="D3" s="130"/>
      <c r="E3" s="43"/>
      <c r="F3" s="43"/>
    </row>
    <row r="4" spans="1:7" x14ac:dyDescent="0.3">
      <c r="A4" s="83"/>
      <c r="B4" s="278">
        <v>2018</v>
      </c>
      <c r="C4" s="278">
        <v>2019</v>
      </c>
      <c r="D4" s="278">
        <v>2020</v>
      </c>
      <c r="E4" s="278">
        <v>2021</v>
      </c>
      <c r="F4" s="104">
        <v>2022</v>
      </c>
      <c r="G4" s="104">
        <v>2023</v>
      </c>
    </row>
    <row r="5" spans="1:7" x14ac:dyDescent="0.3">
      <c r="A5" s="131" t="s">
        <v>35</v>
      </c>
      <c r="B5" s="60">
        <v>2.2000000000000002</v>
      </c>
      <c r="C5" s="60">
        <v>1.2</v>
      </c>
      <c r="D5" s="60">
        <v>-5.4</v>
      </c>
      <c r="E5" s="60">
        <v>3.5</v>
      </c>
      <c r="F5" s="42">
        <v>4.0999999999999996</v>
      </c>
      <c r="G5" s="42">
        <v>2.6</v>
      </c>
    </row>
    <row r="6" spans="1:7" x14ac:dyDescent="0.3">
      <c r="A6" s="85" t="s">
        <v>90</v>
      </c>
      <c r="B6" s="179">
        <v>1.7</v>
      </c>
      <c r="C6" s="179">
        <v>1.2</v>
      </c>
      <c r="D6" s="179">
        <v>-5.0999999999999996</v>
      </c>
      <c r="E6" s="179">
        <v>4.3</v>
      </c>
      <c r="F6" s="179">
        <v>3.7</v>
      </c>
      <c r="G6" s="42">
        <v>2.9</v>
      </c>
    </row>
    <row r="7" spans="1:7" x14ac:dyDescent="0.3">
      <c r="A7" s="85" t="s">
        <v>91</v>
      </c>
      <c r="B7" s="35">
        <v>0.4</v>
      </c>
      <c r="C7" s="35">
        <v>0.3</v>
      </c>
      <c r="D7" s="35">
        <v>0.9</v>
      </c>
      <c r="E7" s="35">
        <v>1.4</v>
      </c>
      <c r="F7" s="35">
        <v>0.9</v>
      </c>
      <c r="G7" s="42">
        <v>1</v>
      </c>
    </row>
    <row r="8" spans="1:7" x14ac:dyDescent="0.3">
      <c r="A8" s="85" t="s">
        <v>92</v>
      </c>
      <c r="B8" s="35">
        <v>2</v>
      </c>
      <c r="C8" s="35">
        <v>1.8</v>
      </c>
      <c r="D8" s="35">
        <v>0.4</v>
      </c>
      <c r="E8" s="35">
        <v>1.1000000000000001</v>
      </c>
      <c r="F8" s="35">
        <v>1.4</v>
      </c>
      <c r="G8" s="42">
        <v>1.8</v>
      </c>
    </row>
    <row r="9" spans="1:7" x14ac:dyDescent="0.3">
      <c r="A9" s="85" t="s">
        <v>93</v>
      </c>
      <c r="B9" s="35">
        <v>3.1</v>
      </c>
      <c r="C9" s="35">
        <v>1.8</v>
      </c>
      <c r="D9" s="35">
        <v>-6.5</v>
      </c>
      <c r="E9" s="35">
        <v>4.2</v>
      </c>
      <c r="F9" s="35">
        <v>4.5</v>
      </c>
      <c r="G9" s="42">
        <v>3</v>
      </c>
    </row>
    <row r="10" spans="1:7" x14ac:dyDescent="0.3">
      <c r="A10" s="85" t="s">
        <v>94</v>
      </c>
      <c r="B10" s="35">
        <v>2.9</v>
      </c>
      <c r="C10" s="35">
        <v>0.4</v>
      </c>
      <c r="D10" s="35">
        <v>-11.6</v>
      </c>
      <c r="E10" s="35">
        <v>6.8</v>
      </c>
      <c r="F10" s="35">
        <v>7</v>
      </c>
      <c r="G10" s="42">
        <v>3.5</v>
      </c>
    </row>
    <row r="11" spans="1:7" x14ac:dyDescent="0.3">
      <c r="A11" s="85" t="s">
        <v>95</v>
      </c>
      <c r="B11" s="35">
        <v>3.2</v>
      </c>
      <c r="C11" s="68">
        <v>3.2</v>
      </c>
      <c r="D11" s="68">
        <v>-10.3</v>
      </c>
      <c r="E11" s="68">
        <v>6</v>
      </c>
      <c r="F11" s="68">
        <v>6.5</v>
      </c>
      <c r="G11" s="42">
        <v>3.7</v>
      </c>
    </row>
    <row r="12" spans="1:7" x14ac:dyDescent="0.3">
      <c r="A12" s="85" t="s">
        <v>96</v>
      </c>
      <c r="B12" s="35">
        <v>4.5</v>
      </c>
      <c r="C12" s="35">
        <v>1.2</v>
      </c>
      <c r="D12" s="35">
        <v>-8.1999999999999993</v>
      </c>
      <c r="E12" s="35">
        <v>4.5</v>
      </c>
      <c r="F12" s="35">
        <v>6.5</v>
      </c>
      <c r="G12" s="42">
        <v>3.5</v>
      </c>
    </row>
    <row r="13" spans="1:7" x14ac:dyDescent="0.3">
      <c r="A13" s="87" t="s">
        <v>108</v>
      </c>
      <c r="B13" s="56">
        <v>4.9000000000000004</v>
      </c>
      <c r="C13" s="56">
        <v>-1</v>
      </c>
      <c r="D13" s="56">
        <v>-12.9</v>
      </c>
      <c r="E13" s="56">
        <v>5.9</v>
      </c>
      <c r="F13" s="56">
        <v>7</v>
      </c>
      <c r="G13" s="56">
        <v>4</v>
      </c>
    </row>
    <row r="14" spans="1:7" x14ac:dyDescent="0.3">
      <c r="A14" s="42"/>
      <c r="B14" s="42"/>
      <c r="C14" s="42"/>
      <c r="D14" s="76"/>
      <c r="E14" s="42"/>
      <c r="F14" s="42"/>
      <c r="G14" s="42"/>
    </row>
    <row r="15" spans="1:7" x14ac:dyDescent="0.3">
      <c r="A15" s="132" t="s">
        <v>204</v>
      </c>
      <c r="B15" s="42"/>
      <c r="C15" s="42"/>
      <c r="D15" s="42"/>
    </row>
    <row r="16" spans="1:7" x14ac:dyDescent="0.3">
      <c r="A16" s="132"/>
      <c r="B16" s="42"/>
      <c r="C16" s="42"/>
      <c r="D16" s="42"/>
    </row>
    <row r="17" spans="1:4" x14ac:dyDescent="0.3">
      <c r="B17" s="42"/>
      <c r="C17" s="42"/>
      <c r="D17" s="42"/>
    </row>
    <row r="18" spans="1:4" x14ac:dyDescent="0.3">
      <c r="A18" s="42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8"/>
  <sheetViews>
    <sheetView workbookViewId="0"/>
  </sheetViews>
  <sheetFormatPr defaultColWidth="9.1796875" defaultRowHeight="14" x14ac:dyDescent="0.3"/>
  <cols>
    <col min="1" max="1" width="55.453125" style="35" bestFit="1" customWidth="1"/>
    <col min="2" max="2" width="11" style="35" bestFit="1" customWidth="1"/>
    <col min="3" max="16384" width="9.1796875" style="35"/>
  </cols>
  <sheetData>
    <row r="1" spans="1:8" ht="15.5" x14ac:dyDescent="0.35">
      <c r="A1" s="152" t="s">
        <v>205</v>
      </c>
    </row>
    <row r="2" spans="1:8" x14ac:dyDescent="0.3">
      <c r="B2" s="141"/>
    </row>
    <row r="3" spans="1:8" x14ac:dyDescent="0.3">
      <c r="A3" s="42"/>
      <c r="B3" s="42"/>
      <c r="C3" s="42"/>
      <c r="D3" s="42"/>
      <c r="E3" s="42"/>
    </row>
    <row r="4" spans="1:8" x14ac:dyDescent="0.3">
      <c r="A4" s="142"/>
      <c r="B4" s="142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x14ac:dyDescent="0.3">
      <c r="A5" s="143" t="s">
        <v>89</v>
      </c>
      <c r="B5" s="212" t="s">
        <v>106</v>
      </c>
      <c r="C5" s="144">
        <v>457.77</v>
      </c>
      <c r="D5" s="144">
        <v>406</v>
      </c>
      <c r="E5" s="144">
        <v>139</v>
      </c>
      <c r="F5" s="144">
        <v>246.7</v>
      </c>
      <c r="G5" s="144">
        <v>265.85000000000002</v>
      </c>
      <c r="H5" s="144">
        <v>283.54000000000002</v>
      </c>
    </row>
    <row r="7" spans="1:8" x14ac:dyDescent="0.3">
      <c r="A7" s="35" t="s">
        <v>182</v>
      </c>
    </row>
    <row r="8" spans="1:8" x14ac:dyDescent="0.3">
      <c r="A8" s="200" t="s">
        <v>145</v>
      </c>
      <c r="B8" s="145"/>
    </row>
  </sheetData>
  <pageMargins left="0.7" right="0.7" top="0.75" bottom="0.75" header="0.3" footer="0.3"/>
  <pageSetup paperSize="9" orientation="portrait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I9"/>
  <sheetViews>
    <sheetView workbookViewId="0"/>
  </sheetViews>
  <sheetFormatPr defaultColWidth="9.1796875" defaultRowHeight="14" x14ac:dyDescent="0.3"/>
  <cols>
    <col min="1" max="1" width="37.7265625" style="35" customWidth="1"/>
    <col min="2" max="2" width="9.7265625" style="115" customWidth="1"/>
    <col min="3" max="16384" width="9.1796875" style="35"/>
  </cols>
  <sheetData>
    <row r="1" spans="1:9" ht="15.5" x14ac:dyDescent="0.3">
      <c r="A1" s="28" t="s">
        <v>210</v>
      </c>
    </row>
    <row r="3" spans="1:9" x14ac:dyDescent="0.3">
      <c r="A3" s="84"/>
      <c r="B3" s="146"/>
      <c r="C3" s="50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  <c r="I3" s="42"/>
    </row>
    <row r="4" spans="1:9" x14ac:dyDescent="0.3">
      <c r="A4" s="85" t="s">
        <v>103</v>
      </c>
      <c r="B4" s="89" t="s">
        <v>31</v>
      </c>
      <c r="C4" s="168">
        <v>71.31</v>
      </c>
      <c r="D4" s="168">
        <v>64</v>
      </c>
      <c r="E4" s="168">
        <v>42.5</v>
      </c>
      <c r="F4" s="168">
        <v>43</v>
      </c>
      <c r="G4" s="168">
        <v>45</v>
      </c>
      <c r="H4" s="168">
        <v>47</v>
      </c>
      <c r="I4" s="42"/>
    </row>
    <row r="5" spans="1:9" x14ac:dyDescent="0.3">
      <c r="A5" s="85" t="s">
        <v>32</v>
      </c>
      <c r="B5" s="89" t="s">
        <v>33</v>
      </c>
      <c r="C5" s="169">
        <v>8.69</v>
      </c>
      <c r="D5" s="169">
        <v>9.4574999999999996</v>
      </c>
      <c r="E5" s="170">
        <v>9.3625000000000007</v>
      </c>
      <c r="F5" s="170">
        <v>9.2424999999999997</v>
      </c>
      <c r="G5" s="170">
        <v>9.0975000000000001</v>
      </c>
      <c r="H5" s="170">
        <v>8.8699999999999992</v>
      </c>
      <c r="I5" s="42"/>
    </row>
    <row r="6" spans="1:9" x14ac:dyDescent="0.3">
      <c r="A6" s="60"/>
      <c r="B6" s="147"/>
      <c r="C6" s="60"/>
      <c r="D6" s="60"/>
      <c r="E6" s="42"/>
      <c r="F6" s="42"/>
      <c r="G6" s="42"/>
      <c r="H6" s="42"/>
      <c r="I6" s="42"/>
    </row>
    <row r="7" spans="1:9" x14ac:dyDescent="0.3">
      <c r="A7" s="145" t="s">
        <v>183</v>
      </c>
    </row>
    <row r="8" spans="1:9" x14ac:dyDescent="0.3">
      <c r="A8" s="35" t="s">
        <v>104</v>
      </c>
    </row>
    <row r="9" spans="1:9" x14ac:dyDescent="0.3">
      <c r="A9" s="35" t="s">
        <v>181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9"/>
  <sheetViews>
    <sheetView workbookViewId="0"/>
  </sheetViews>
  <sheetFormatPr defaultColWidth="9.1796875" defaultRowHeight="14" x14ac:dyDescent="0.3"/>
  <cols>
    <col min="1" max="1" width="36" style="35" customWidth="1"/>
    <col min="2" max="2" width="9.1796875" style="115" customWidth="1"/>
    <col min="3" max="16384" width="9.1796875" style="35"/>
  </cols>
  <sheetData>
    <row r="1" spans="1:8" ht="15.5" x14ac:dyDescent="0.3">
      <c r="A1" s="148" t="s">
        <v>208</v>
      </c>
    </row>
    <row r="2" spans="1:8" x14ac:dyDescent="0.3">
      <c r="B2" s="149"/>
      <c r="E2" s="141"/>
    </row>
    <row r="4" spans="1:8" x14ac:dyDescent="0.3">
      <c r="A4" s="56"/>
      <c r="B4" s="126"/>
      <c r="C4" s="50">
        <v>2018</v>
      </c>
      <c r="D4" s="50">
        <v>2019</v>
      </c>
      <c r="E4" s="50">
        <v>2020</v>
      </c>
      <c r="F4" s="50">
        <v>2021</v>
      </c>
      <c r="G4" s="50">
        <v>2022</v>
      </c>
      <c r="H4" s="50">
        <v>2023</v>
      </c>
    </row>
    <row r="5" spans="1:8" x14ac:dyDescent="0.3">
      <c r="A5" s="131" t="s">
        <v>60</v>
      </c>
      <c r="B5" s="150" t="s">
        <v>105</v>
      </c>
      <c r="C5" s="166">
        <v>1229.5999999999999</v>
      </c>
      <c r="D5" s="166">
        <v>1263.4783625054972</v>
      </c>
      <c r="E5" s="166">
        <v>1117.1810837345654</v>
      </c>
      <c r="F5" s="166">
        <v>1110.2036923502894</v>
      </c>
      <c r="G5" s="166">
        <v>1126.0033744123623</v>
      </c>
      <c r="H5" s="166">
        <v>1138.145566458626</v>
      </c>
    </row>
    <row r="6" spans="1:8" x14ac:dyDescent="0.3">
      <c r="A6" s="87" t="s">
        <v>47</v>
      </c>
      <c r="B6" s="151" t="s">
        <v>105</v>
      </c>
      <c r="C6" s="167">
        <v>1241.5999999999999</v>
      </c>
      <c r="D6" s="167">
        <v>1242.6374342203217</v>
      </c>
      <c r="E6" s="167">
        <v>986.01923747768285</v>
      </c>
      <c r="F6" s="167">
        <v>978.13937116798365</v>
      </c>
      <c r="G6" s="167">
        <v>994.54410864996191</v>
      </c>
      <c r="H6" s="167">
        <v>1004.5721363414752</v>
      </c>
    </row>
    <row r="8" spans="1:8" x14ac:dyDescent="0.3">
      <c r="A8" s="35" t="s">
        <v>180</v>
      </c>
    </row>
    <row r="9" spans="1:8" x14ac:dyDescent="0.3">
      <c r="A9" s="35" t="s">
        <v>212</v>
      </c>
    </row>
  </sheetData>
  <pageMargins left="0.7" right="0.7" top="0.75" bottom="0.75" header="0.3" footer="0.3"/>
  <pageSetup paperSize="9" orientation="portrait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D32"/>
  <sheetViews>
    <sheetView workbookViewId="0"/>
  </sheetViews>
  <sheetFormatPr defaultColWidth="9.1796875" defaultRowHeight="14" x14ac:dyDescent="0.3"/>
  <cols>
    <col min="1" max="1" width="34.453125" style="35" customWidth="1"/>
    <col min="2" max="2" width="11.26953125" style="115" customWidth="1"/>
    <col min="3" max="3" width="10.81640625" style="35" customWidth="1"/>
    <col min="4" max="16384" width="9.1796875" style="35"/>
  </cols>
  <sheetData>
    <row r="1" spans="1:4" ht="15.5" x14ac:dyDescent="0.3">
      <c r="A1" s="28" t="s">
        <v>184</v>
      </c>
    </row>
    <row r="3" spans="1:4" ht="26" x14ac:dyDescent="0.3">
      <c r="A3" s="133" t="s">
        <v>48</v>
      </c>
      <c r="B3" s="156" t="s">
        <v>49</v>
      </c>
      <c r="C3" s="153" t="s">
        <v>50</v>
      </c>
    </row>
    <row r="4" spans="1:4" x14ac:dyDescent="0.3">
      <c r="A4" s="134" t="s">
        <v>29</v>
      </c>
      <c r="B4" s="140" t="s">
        <v>66</v>
      </c>
      <c r="C4" s="67">
        <v>34.92</v>
      </c>
      <c r="D4" s="154"/>
    </row>
    <row r="5" spans="1:4" x14ac:dyDescent="0.3">
      <c r="A5" s="134" t="s">
        <v>34</v>
      </c>
      <c r="B5" s="140" t="s">
        <v>67</v>
      </c>
      <c r="C5" s="67">
        <v>35.28</v>
      </c>
      <c r="D5" s="154"/>
    </row>
    <row r="6" spans="1:4" x14ac:dyDescent="0.3">
      <c r="A6" s="134" t="s">
        <v>52</v>
      </c>
      <c r="B6" s="140" t="s">
        <v>67</v>
      </c>
      <c r="C6" s="67">
        <v>21.24</v>
      </c>
      <c r="D6" s="154"/>
    </row>
    <row r="7" spans="1:4" x14ac:dyDescent="0.3">
      <c r="A7" s="134" t="s">
        <v>86</v>
      </c>
      <c r="B7" s="140" t="s">
        <v>67</v>
      </c>
      <c r="C7" s="67">
        <v>33.01</v>
      </c>
      <c r="D7" s="154"/>
    </row>
    <row r="8" spans="1:4" x14ac:dyDescent="0.3">
      <c r="A8" s="35" t="s">
        <v>85</v>
      </c>
      <c r="B8" s="115" t="s">
        <v>67</v>
      </c>
      <c r="C8" s="67">
        <v>33.979999999999997</v>
      </c>
      <c r="D8" s="154"/>
    </row>
    <row r="9" spans="1:4" x14ac:dyDescent="0.3">
      <c r="A9" s="134" t="s">
        <v>30</v>
      </c>
      <c r="B9" s="140" t="s">
        <v>67</v>
      </c>
      <c r="C9" s="67">
        <v>34.56</v>
      </c>
      <c r="D9" s="154"/>
    </row>
    <row r="10" spans="1:4" x14ac:dyDescent="0.3">
      <c r="A10" s="134" t="s">
        <v>4</v>
      </c>
      <c r="B10" s="140" t="s">
        <v>67</v>
      </c>
      <c r="C10" s="67">
        <v>34.340000000000003</v>
      </c>
      <c r="D10" s="154"/>
    </row>
    <row r="11" spans="1:4" x14ac:dyDescent="0.3">
      <c r="A11" s="134" t="s">
        <v>53</v>
      </c>
      <c r="B11" s="140" t="s">
        <v>51</v>
      </c>
      <c r="C11" s="67">
        <v>28.05</v>
      </c>
      <c r="D11" s="154"/>
    </row>
    <row r="12" spans="1:4" x14ac:dyDescent="0.3">
      <c r="A12" s="134" t="s">
        <v>16</v>
      </c>
      <c r="B12" s="140" t="s">
        <v>51</v>
      </c>
      <c r="C12" s="67">
        <v>27.21</v>
      </c>
      <c r="D12" s="154"/>
    </row>
    <row r="13" spans="1:4" x14ac:dyDescent="0.3">
      <c r="A13" s="134" t="s">
        <v>54</v>
      </c>
      <c r="B13" s="140" t="s">
        <v>55</v>
      </c>
      <c r="C13" s="67">
        <v>41.87</v>
      </c>
      <c r="D13" s="154"/>
    </row>
    <row r="14" spans="1:4" x14ac:dyDescent="0.3">
      <c r="A14" s="134" t="s">
        <v>56</v>
      </c>
      <c r="B14" s="140" t="s">
        <v>67</v>
      </c>
      <c r="C14" s="67">
        <v>32.76</v>
      </c>
      <c r="D14" s="154"/>
    </row>
    <row r="15" spans="1:4" x14ac:dyDescent="0.3">
      <c r="A15" s="134" t="s">
        <v>158</v>
      </c>
      <c r="B15" s="140" t="s">
        <v>67</v>
      </c>
      <c r="C15" s="67">
        <v>29.5</v>
      </c>
      <c r="D15" s="154"/>
    </row>
    <row r="16" spans="1:4" x14ac:dyDescent="0.3">
      <c r="A16" s="134" t="s">
        <v>9</v>
      </c>
      <c r="B16" s="140" t="s">
        <v>66</v>
      </c>
      <c r="C16" s="67">
        <v>39.770000000000003</v>
      </c>
      <c r="D16" s="154"/>
    </row>
    <row r="17" spans="1:4" x14ac:dyDescent="0.3">
      <c r="A17" s="134" t="s">
        <v>7</v>
      </c>
      <c r="B17" s="140" t="s">
        <v>51</v>
      </c>
      <c r="C17" s="67">
        <v>46.04</v>
      </c>
      <c r="D17" s="154"/>
    </row>
    <row r="18" spans="1:4" x14ac:dyDescent="0.3">
      <c r="A18" s="134" t="s">
        <v>8</v>
      </c>
      <c r="B18" s="140" t="s">
        <v>66</v>
      </c>
      <c r="C18" s="67">
        <v>20.88</v>
      </c>
      <c r="D18" s="154"/>
    </row>
    <row r="19" spans="1:4" x14ac:dyDescent="0.3">
      <c r="A19" s="134" t="s">
        <v>156</v>
      </c>
      <c r="B19" s="140" t="s">
        <v>67</v>
      </c>
      <c r="C19" s="67">
        <v>38.090000000000003</v>
      </c>
      <c r="D19" s="154"/>
    </row>
    <row r="20" spans="1:4" x14ac:dyDescent="0.3">
      <c r="A20" s="135" t="s">
        <v>157</v>
      </c>
      <c r="B20" s="157" t="s">
        <v>67</v>
      </c>
      <c r="C20" s="155">
        <v>35.82</v>
      </c>
      <c r="D20" s="154"/>
    </row>
    <row r="21" spans="1:4" x14ac:dyDescent="0.3">
      <c r="A21" s="134"/>
      <c r="B21" s="140"/>
      <c r="C21" s="139"/>
    </row>
    <row r="22" spans="1:4" x14ac:dyDescent="0.3">
      <c r="A22" s="134"/>
      <c r="B22" s="140"/>
      <c r="C22" s="139"/>
    </row>
    <row r="23" spans="1:4" x14ac:dyDescent="0.3">
      <c r="A23" s="134"/>
      <c r="B23" s="140"/>
      <c r="C23" s="139"/>
    </row>
    <row r="24" spans="1:4" x14ac:dyDescent="0.3">
      <c r="A24" s="134"/>
      <c r="B24" s="140"/>
      <c r="C24" s="139"/>
    </row>
    <row r="25" spans="1:4" x14ac:dyDescent="0.3">
      <c r="A25" s="134"/>
      <c r="B25" s="140"/>
      <c r="C25" s="139"/>
    </row>
    <row r="26" spans="1:4" x14ac:dyDescent="0.3">
      <c r="A26" s="139"/>
      <c r="B26" s="140"/>
      <c r="C26" s="139"/>
    </row>
    <row r="27" spans="1:4" x14ac:dyDescent="0.3">
      <c r="A27" s="134"/>
      <c r="B27" s="140"/>
      <c r="C27" s="139"/>
    </row>
    <row r="28" spans="1:4" x14ac:dyDescent="0.3">
      <c r="A28" s="134"/>
      <c r="B28" s="140"/>
      <c r="C28" s="139"/>
    </row>
    <row r="29" spans="1:4" x14ac:dyDescent="0.3">
      <c r="A29" s="134"/>
      <c r="B29" s="140"/>
      <c r="C29" s="139"/>
    </row>
    <row r="30" spans="1:4" x14ac:dyDescent="0.3">
      <c r="A30" s="134"/>
      <c r="B30" s="140"/>
      <c r="C30" s="139"/>
    </row>
    <row r="31" spans="1:4" x14ac:dyDescent="0.3">
      <c r="A31" s="134"/>
      <c r="B31" s="140"/>
      <c r="C31" s="139"/>
    </row>
    <row r="32" spans="1:4" x14ac:dyDescent="0.3">
      <c r="A32" s="134"/>
      <c r="B32" s="140"/>
      <c r="C32" s="139"/>
    </row>
  </sheetData>
  <pageMargins left="0.7" right="0.7" top="0.75" bottom="0.75" header="0.3" footer="0.3"/>
  <pageSetup paperSize="9" orientation="landscape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D6"/>
  <sheetViews>
    <sheetView zoomScaleNormal="100" workbookViewId="0"/>
  </sheetViews>
  <sheetFormatPr defaultColWidth="9.1796875" defaultRowHeight="14" x14ac:dyDescent="0.3"/>
  <cols>
    <col min="1" max="16384" width="9.1796875" style="35"/>
  </cols>
  <sheetData>
    <row r="1" spans="1:4" s="9" customFormat="1" ht="15.5" x14ac:dyDescent="0.35">
      <c r="A1" s="28" t="s">
        <v>185</v>
      </c>
    </row>
    <row r="3" spans="1:4" ht="14.5" thickBot="1" x14ac:dyDescent="0.35">
      <c r="B3" s="209" t="s">
        <v>50</v>
      </c>
      <c r="C3" s="209" t="s">
        <v>58</v>
      </c>
      <c r="D3" s="209" t="s">
        <v>59</v>
      </c>
    </row>
    <row r="4" spans="1:4" x14ac:dyDescent="0.3">
      <c r="A4" s="43" t="s">
        <v>50</v>
      </c>
      <c r="B4" s="201">
        <v>1</v>
      </c>
      <c r="C4" s="202">
        <v>0.28000000000000003</v>
      </c>
      <c r="D4" s="203">
        <v>0.02</v>
      </c>
    </row>
    <row r="5" spans="1:4" x14ac:dyDescent="0.3">
      <c r="A5" s="43" t="s">
        <v>58</v>
      </c>
      <c r="B5" s="204">
        <v>3.6</v>
      </c>
      <c r="C5" s="42">
        <v>1</v>
      </c>
      <c r="D5" s="205">
        <v>8.5999999999999993E-2</v>
      </c>
    </row>
    <row r="6" spans="1:4" ht="14.5" thickBot="1" x14ac:dyDescent="0.35">
      <c r="A6" s="43" t="s">
        <v>59</v>
      </c>
      <c r="B6" s="206">
        <v>41.9</v>
      </c>
      <c r="C6" s="207">
        <v>11.63</v>
      </c>
      <c r="D6" s="208">
        <v>1</v>
      </c>
    </row>
  </sheetData>
  <pageMargins left="0.7" right="0.7" top="0.75" bottom="0.75" header="0.3" footer="0.3"/>
  <pageSetup paperSize="9" orientation="portrait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68"/>
  <sheetViews>
    <sheetView zoomScaleNormal="100" workbookViewId="0"/>
  </sheetViews>
  <sheetFormatPr defaultColWidth="9.1796875" defaultRowHeight="10" x14ac:dyDescent="0.2"/>
  <cols>
    <col min="1" max="1" width="37.26953125" style="11" customWidth="1"/>
    <col min="2" max="4" width="10.54296875" style="11" bestFit="1" customWidth="1"/>
    <col min="5" max="5" width="10.7265625" style="11" bestFit="1" customWidth="1"/>
    <col min="6" max="6" width="10.54296875" style="11" bestFit="1" customWidth="1"/>
    <col min="7" max="8" width="9.453125" style="11" bestFit="1" customWidth="1"/>
    <col min="9" max="16384" width="9.1796875" style="11"/>
  </cols>
  <sheetData>
    <row r="1" spans="1:9" ht="15.5" x14ac:dyDescent="0.2">
      <c r="A1" s="28" t="s">
        <v>111</v>
      </c>
      <c r="B1" s="14"/>
      <c r="C1" s="14"/>
      <c r="D1" s="14"/>
      <c r="E1" s="14"/>
      <c r="F1" s="15"/>
      <c r="G1" s="15"/>
      <c r="H1" s="15"/>
      <c r="I1" s="15"/>
    </row>
    <row r="2" spans="1:9" ht="10.5" x14ac:dyDescent="0.2">
      <c r="A2" s="16"/>
      <c r="B2" s="17"/>
      <c r="C2" s="17"/>
      <c r="D2" s="17"/>
      <c r="E2" s="17"/>
      <c r="F2" s="14"/>
    </row>
    <row r="3" spans="1:9" ht="10.5" x14ac:dyDescent="0.2">
      <c r="A3" s="16"/>
      <c r="B3" s="17"/>
      <c r="C3" s="17"/>
      <c r="D3" s="17"/>
      <c r="E3" s="17"/>
      <c r="F3" s="14"/>
    </row>
    <row r="4" spans="1:9" ht="14" x14ac:dyDescent="0.3">
      <c r="A4" s="29" t="s">
        <v>36</v>
      </c>
      <c r="B4" s="254">
        <v>2018</v>
      </c>
      <c r="C4" s="29">
        <v>2019</v>
      </c>
      <c r="D4" s="29">
        <v>2020</v>
      </c>
      <c r="E4" s="29">
        <v>2021</v>
      </c>
      <c r="F4" s="29">
        <v>2022</v>
      </c>
      <c r="G4" s="29">
        <v>2023</v>
      </c>
    </row>
    <row r="5" spans="1:9" ht="14.5" x14ac:dyDescent="0.35">
      <c r="A5" s="33" t="s">
        <v>37</v>
      </c>
      <c r="B5" s="255">
        <v>372.86825643971724</v>
      </c>
      <c r="C5" s="33">
        <v>366.98866513463588</v>
      </c>
      <c r="D5" s="33">
        <v>354.40806189530099</v>
      </c>
      <c r="E5" s="33">
        <v>364.31838712209435</v>
      </c>
      <c r="F5" s="33">
        <v>369.17573209324809</v>
      </c>
      <c r="G5" s="244">
        <v>371.46656143594953</v>
      </c>
    </row>
    <row r="6" spans="1:9" ht="14.5" x14ac:dyDescent="0.35">
      <c r="A6" s="34" t="s">
        <v>112</v>
      </c>
      <c r="B6" s="256">
        <v>141.42988702035404</v>
      </c>
      <c r="C6" s="244">
        <v>139.30907185853121</v>
      </c>
      <c r="D6" s="244">
        <v>134.31605840215423</v>
      </c>
      <c r="E6" s="244">
        <v>138.36064267555639</v>
      </c>
      <c r="F6" s="244">
        <v>140.84358838282787</v>
      </c>
      <c r="G6" s="244">
        <v>142.22067420706438</v>
      </c>
    </row>
    <row r="7" spans="1:9" ht="14.5" x14ac:dyDescent="0.35">
      <c r="A7" s="34" t="s">
        <v>113</v>
      </c>
      <c r="B7" s="256">
        <v>84.425221163020367</v>
      </c>
      <c r="C7" s="244">
        <v>82.420065599102799</v>
      </c>
      <c r="D7" s="244">
        <v>74.203171936963415</v>
      </c>
      <c r="E7" s="244">
        <v>79.811358310038557</v>
      </c>
      <c r="F7" s="244">
        <v>81.909265160037691</v>
      </c>
      <c r="G7" s="244">
        <v>82.522842747617474</v>
      </c>
    </row>
    <row r="8" spans="1:9" ht="14.5" x14ac:dyDescent="0.35">
      <c r="A8" s="34" t="s">
        <v>114</v>
      </c>
      <c r="B8" s="256">
        <v>147.01314825634284</v>
      </c>
      <c r="C8" s="244">
        <v>145.25952767700187</v>
      </c>
      <c r="D8" s="244">
        <v>145.88883155618336</v>
      </c>
      <c r="E8" s="244">
        <v>146.14638613649944</v>
      </c>
      <c r="F8" s="244">
        <v>146.42287855038251</v>
      </c>
      <c r="G8" s="244">
        <v>146.72304448126764</v>
      </c>
      <c r="I8" s="19"/>
    </row>
    <row r="9" spans="1:9" ht="14.5" x14ac:dyDescent="0.35">
      <c r="A9" s="33" t="s">
        <v>115</v>
      </c>
      <c r="B9" s="255">
        <v>157.61802666666665</v>
      </c>
      <c r="C9" s="33">
        <v>155.06210521572638</v>
      </c>
      <c r="D9" s="33">
        <v>129.90861082031694</v>
      </c>
      <c r="E9" s="33">
        <v>126.73903297034177</v>
      </c>
      <c r="F9" s="33">
        <v>127.2711636438619</v>
      </c>
      <c r="G9" s="244">
        <v>127.85305051949118</v>
      </c>
    </row>
    <row r="10" spans="1:9" ht="14.5" x14ac:dyDescent="0.35">
      <c r="A10" s="34" t="s">
        <v>116</v>
      </c>
      <c r="B10" s="256">
        <v>133.93330444444442</v>
      </c>
      <c r="C10" s="244">
        <v>131.07982408502153</v>
      </c>
      <c r="D10" s="244">
        <v>106.46256797547731</v>
      </c>
      <c r="E10" s="244">
        <v>102.91306466001467</v>
      </c>
      <c r="F10" s="244">
        <v>102.97740030504634</v>
      </c>
      <c r="G10" s="244">
        <v>103.0430837125956</v>
      </c>
    </row>
    <row r="11" spans="1:9" ht="14.5" x14ac:dyDescent="0.35">
      <c r="A11" s="34" t="s">
        <v>117</v>
      </c>
      <c r="B11" s="256">
        <v>11.047777777777778</v>
      </c>
      <c r="C11" s="244">
        <v>11.080591272438358</v>
      </c>
      <c r="D11" s="244">
        <v>10.831079772850488</v>
      </c>
      <c r="E11" s="244">
        <v>11.126263742053107</v>
      </c>
      <c r="F11" s="244">
        <v>11.513169230323255</v>
      </c>
      <c r="G11" s="244">
        <v>11.961045388131593</v>
      </c>
    </row>
    <row r="12" spans="1:9" ht="14.5" x14ac:dyDescent="0.35">
      <c r="A12" s="34" t="s">
        <v>118</v>
      </c>
      <c r="B12" s="256">
        <v>7.1102777777777773</v>
      </c>
      <c r="C12" s="244">
        <v>7.130428107637913</v>
      </c>
      <c r="D12" s="244">
        <v>7.1700735302696232</v>
      </c>
      <c r="E12" s="244">
        <v>7.2049953906136919</v>
      </c>
      <c r="F12" s="244">
        <v>7.2399172509577614</v>
      </c>
      <c r="G12" s="244">
        <v>7.27483911130183</v>
      </c>
    </row>
    <row r="13" spans="1:9" ht="14.5" x14ac:dyDescent="0.35">
      <c r="A13" s="34" t="s">
        <v>119</v>
      </c>
      <c r="B13" s="256">
        <v>3.1749999999999998</v>
      </c>
      <c r="C13" s="244">
        <v>3.1749999999999998</v>
      </c>
      <c r="D13" s="244">
        <v>3.1749999999999998</v>
      </c>
      <c r="E13" s="244">
        <v>3.1749999999999998</v>
      </c>
      <c r="F13" s="244">
        <v>3.1749999999999998</v>
      </c>
      <c r="G13" s="244">
        <v>3.1749999999999998</v>
      </c>
    </row>
    <row r="14" spans="1:9" ht="14.5" x14ac:dyDescent="0.35">
      <c r="A14" s="34" t="s">
        <v>120</v>
      </c>
      <c r="B14" s="256">
        <v>2.351666666666667</v>
      </c>
      <c r="C14" s="244">
        <v>2.5962617506285333</v>
      </c>
      <c r="D14" s="244">
        <v>2.2698895417195279</v>
      </c>
      <c r="E14" s="244">
        <v>2.3197091776602945</v>
      </c>
      <c r="F14" s="244">
        <v>2.3656768575345386</v>
      </c>
      <c r="G14" s="244">
        <v>2.3990823074621446</v>
      </c>
    </row>
    <row r="15" spans="1:9" ht="14.5" x14ac:dyDescent="0.35">
      <c r="A15" s="33" t="s">
        <v>38</v>
      </c>
      <c r="B15" s="257">
        <v>25.206666666666663</v>
      </c>
      <c r="C15" s="33">
        <v>24.828679510119002</v>
      </c>
      <c r="D15" s="33">
        <v>23.938788211266711</v>
      </c>
      <c r="E15" s="33">
        <v>24.659643539180664</v>
      </c>
      <c r="F15" s="33">
        <v>25.10217224448618</v>
      </c>
      <c r="G15" s="244">
        <v>25.347606530507537</v>
      </c>
    </row>
    <row r="16" spans="1:9" ht="14" x14ac:dyDescent="0.3">
      <c r="A16" s="30" t="s">
        <v>39</v>
      </c>
      <c r="B16" s="259">
        <v>555.6929497730506</v>
      </c>
      <c r="C16" s="30">
        <v>546.87944986048115</v>
      </c>
      <c r="D16" s="30">
        <v>508.25546092688467</v>
      </c>
      <c r="E16" s="30">
        <v>515.71706363161684</v>
      </c>
      <c r="F16" s="30">
        <v>521.54906798159618</v>
      </c>
      <c r="G16" s="30">
        <v>524.66721848594818</v>
      </c>
    </row>
    <row r="17" spans="1:9" ht="14" x14ac:dyDescent="0.3">
      <c r="A17" s="33"/>
      <c r="B17" s="242"/>
      <c r="C17" s="242"/>
      <c r="D17" s="242"/>
      <c r="E17" s="242"/>
      <c r="F17" s="242"/>
    </row>
    <row r="18" spans="1:9" ht="14" x14ac:dyDescent="0.3">
      <c r="A18" s="29" t="s">
        <v>1</v>
      </c>
      <c r="B18" s="243"/>
      <c r="C18" s="243"/>
      <c r="D18" s="243"/>
      <c r="E18" s="243"/>
      <c r="F18" s="243"/>
    </row>
    <row r="19" spans="1:9" ht="14" x14ac:dyDescent="0.3">
      <c r="A19" s="33" t="s">
        <v>40</v>
      </c>
      <c r="B19" s="258">
        <v>305.38832763820642</v>
      </c>
      <c r="C19" s="33">
        <v>300.67674372433169</v>
      </c>
      <c r="D19" s="33">
        <v>288.61793071458879</v>
      </c>
      <c r="E19" s="33">
        <v>297.18873374450345</v>
      </c>
      <c r="F19" s="33">
        <v>301.06448256994935</v>
      </c>
      <c r="G19" s="276">
        <v>303.18441948413965</v>
      </c>
    </row>
    <row r="20" spans="1:9" ht="14.5" x14ac:dyDescent="0.35">
      <c r="A20" s="34" t="s">
        <v>211</v>
      </c>
      <c r="B20" s="256">
        <v>19.298026343318092</v>
      </c>
      <c r="C20" s="244">
        <v>19.859446611047844</v>
      </c>
      <c r="D20" s="244">
        <v>16.923864266486177</v>
      </c>
      <c r="E20" s="244">
        <v>17.353728424247794</v>
      </c>
      <c r="F20" s="244">
        <v>17.498344670748921</v>
      </c>
      <c r="G20" s="33">
        <v>17.67577118586096</v>
      </c>
    </row>
    <row r="21" spans="1:9" ht="14.5" x14ac:dyDescent="0.35">
      <c r="A21" s="34" t="s">
        <v>121</v>
      </c>
      <c r="B21" s="256">
        <v>132.13261337106039</v>
      </c>
      <c r="C21" s="244">
        <v>131.47670904708497</v>
      </c>
      <c r="D21" s="244">
        <v>131.53813533651206</v>
      </c>
      <c r="E21" s="244">
        <v>133.76513702037823</v>
      </c>
      <c r="F21" s="244">
        <v>135.35255732138847</v>
      </c>
      <c r="G21" s="33">
        <v>136.6388116372915</v>
      </c>
    </row>
    <row r="22" spans="1:9" ht="14.5" x14ac:dyDescent="0.35">
      <c r="A22" s="34" t="s">
        <v>166</v>
      </c>
      <c r="B22" s="256">
        <v>9.0189907525987252</v>
      </c>
      <c r="C22" s="244">
        <v>7.5713838123893611</v>
      </c>
      <c r="D22" s="244">
        <v>7.6257457993297448</v>
      </c>
      <c r="E22" s="244">
        <v>8.0753133076470718</v>
      </c>
      <c r="F22" s="244">
        <v>8.0271940249774172</v>
      </c>
      <c r="G22" s="33">
        <v>7.9812854248631799</v>
      </c>
    </row>
    <row r="23" spans="1:9" ht="14.5" x14ac:dyDescent="0.35">
      <c r="A23" s="34" t="s">
        <v>64</v>
      </c>
      <c r="B23" s="256">
        <v>18.445180000000001</v>
      </c>
      <c r="C23" s="244">
        <v>18.497453128131678</v>
      </c>
      <c r="D23" s="244">
        <v>19.288956337897698</v>
      </c>
      <c r="E23" s="244">
        <v>19.47286465603101</v>
      </c>
      <c r="F23" s="244">
        <v>19.65809702850359</v>
      </c>
      <c r="G23" s="33">
        <v>19.844662266655781</v>
      </c>
    </row>
    <row r="24" spans="1:9" ht="14.5" x14ac:dyDescent="0.35">
      <c r="A24" s="34" t="s">
        <v>122</v>
      </c>
      <c r="B24" s="256">
        <v>115.07658526322078</v>
      </c>
      <c r="C24" s="244">
        <v>112.07807444028616</v>
      </c>
      <c r="D24" s="244">
        <v>103.47283741207475</v>
      </c>
      <c r="E24" s="244">
        <v>108.62268939315236</v>
      </c>
      <c r="F24" s="244">
        <v>110.53728958349114</v>
      </c>
      <c r="G24" s="33">
        <v>110.9959992649195</v>
      </c>
      <c r="I24" s="240"/>
    </row>
    <row r="25" spans="1:9" ht="14.5" x14ac:dyDescent="0.35">
      <c r="A25" s="34" t="s">
        <v>123</v>
      </c>
      <c r="B25" s="256">
        <v>11.416931908008445</v>
      </c>
      <c r="C25" s="244">
        <v>11.193676685391688</v>
      </c>
      <c r="D25" s="244">
        <v>9.7683915622884232</v>
      </c>
      <c r="E25" s="244">
        <v>9.8990009430470014</v>
      </c>
      <c r="F25" s="244">
        <v>9.9909999408397923</v>
      </c>
      <c r="G25" s="33">
        <v>10.047889704548773</v>
      </c>
    </row>
    <row r="26" spans="1:9" ht="14" x14ac:dyDescent="0.3">
      <c r="A26" s="33" t="s">
        <v>61</v>
      </c>
      <c r="B26" s="255">
        <v>4.3550000000000004</v>
      </c>
      <c r="C26" s="33">
        <v>4.3673419491169749</v>
      </c>
      <c r="D26" s="33">
        <v>4.391624518793888</v>
      </c>
      <c r="E26" s="33">
        <v>4.4130139365566849</v>
      </c>
      <c r="F26" s="33">
        <v>4.4344033543194818</v>
      </c>
      <c r="G26" s="33">
        <v>4.4557927720822788</v>
      </c>
    </row>
    <row r="27" spans="1:9" ht="14" x14ac:dyDescent="0.3">
      <c r="A27" s="33" t="s">
        <v>41</v>
      </c>
      <c r="B27" s="255">
        <v>62.148000000000003</v>
      </c>
      <c r="C27" s="33">
        <v>65.0574751506512</v>
      </c>
      <c r="D27" s="33">
        <v>66.516038333441315</v>
      </c>
      <c r="E27" s="33">
        <v>67.021482840556189</v>
      </c>
      <c r="F27" s="33">
        <v>67.021482840556189</v>
      </c>
      <c r="G27" s="33">
        <v>67.021482840556189</v>
      </c>
    </row>
    <row r="28" spans="1:9" ht="14" x14ac:dyDescent="0.3">
      <c r="A28" s="33" t="s">
        <v>42</v>
      </c>
      <c r="B28" s="255">
        <v>193.93916666666667</v>
      </c>
      <c r="C28" s="33">
        <v>189.61244371919372</v>
      </c>
      <c r="D28" s="33">
        <v>152.58608685124392</v>
      </c>
      <c r="E28" s="33">
        <v>147.11459872106809</v>
      </c>
      <c r="F28" s="33">
        <v>147.11459872106809</v>
      </c>
      <c r="G28" s="33">
        <v>147.11459872106809</v>
      </c>
    </row>
    <row r="29" spans="1:9" ht="14" x14ac:dyDescent="0.3">
      <c r="A29" s="33" t="s">
        <v>147</v>
      </c>
      <c r="B29" s="255">
        <v>0.39100000000000001</v>
      </c>
      <c r="C29" s="33">
        <v>0.5</v>
      </c>
      <c r="D29" s="33">
        <v>0.8</v>
      </c>
      <c r="E29" s="33">
        <v>1.4</v>
      </c>
      <c r="F29" s="33">
        <v>2</v>
      </c>
      <c r="G29" s="33">
        <v>3</v>
      </c>
    </row>
    <row r="30" spans="1:9" ht="14" x14ac:dyDescent="0.3">
      <c r="A30" s="33" t="s">
        <v>43</v>
      </c>
      <c r="B30" s="255">
        <v>16.623000000000001</v>
      </c>
      <c r="C30" s="33">
        <v>19.902000000000001</v>
      </c>
      <c r="D30" s="33">
        <v>27.5</v>
      </c>
      <c r="E30" s="33">
        <v>32.5</v>
      </c>
      <c r="F30" s="33">
        <v>37.5</v>
      </c>
      <c r="G30" s="33">
        <v>43</v>
      </c>
    </row>
    <row r="31" spans="1:9" ht="14" x14ac:dyDescent="0.3">
      <c r="A31" s="33" t="s">
        <v>124</v>
      </c>
      <c r="B31" s="255">
        <v>-17.222999999999999</v>
      </c>
      <c r="C31" s="33">
        <v>-26.218325813233388</v>
      </c>
      <c r="D31" s="33">
        <v>-24.622981401402388</v>
      </c>
      <c r="E31" s="33">
        <v>-25.827021601164045</v>
      </c>
      <c r="F31" s="33">
        <v>-29.472269972195821</v>
      </c>
      <c r="G31" s="33">
        <v>-34.96243647242288</v>
      </c>
    </row>
    <row r="32" spans="1:9" ht="14" x14ac:dyDescent="0.3">
      <c r="A32" s="33" t="s">
        <v>68</v>
      </c>
      <c r="B32" s="255">
        <v>-9.9285445318225811</v>
      </c>
      <c r="C32" s="33">
        <v>-7.0182288695791613</v>
      </c>
      <c r="D32" s="33">
        <v>-7.5332380897807525</v>
      </c>
      <c r="E32" s="33">
        <v>-8.0937440099036166</v>
      </c>
      <c r="F32" s="33">
        <v>-8.1136295321011858</v>
      </c>
      <c r="G32" s="33">
        <v>-8.1466388594751606</v>
      </c>
      <c r="I32" s="241"/>
    </row>
    <row r="33" spans="1:7" ht="14" x14ac:dyDescent="0.3">
      <c r="A33" s="30" t="s">
        <v>44</v>
      </c>
      <c r="B33" s="259">
        <v>555.6929497730506</v>
      </c>
      <c r="C33" s="30">
        <v>546.87944986048115</v>
      </c>
      <c r="D33" s="30">
        <v>508.25546092688467</v>
      </c>
      <c r="E33" s="30">
        <v>515.71706363161684</v>
      </c>
      <c r="F33" s="30">
        <v>521.54906798159618</v>
      </c>
      <c r="G33" s="30">
        <v>524.66721848594818</v>
      </c>
    </row>
    <row r="34" spans="1:7" s="14" customFormat="1" ht="10.5" x14ac:dyDescent="0.2">
      <c r="A34" s="18"/>
      <c r="B34" s="24"/>
      <c r="C34" s="24"/>
      <c r="D34" s="24"/>
      <c r="E34" s="24"/>
      <c r="F34" s="24"/>
    </row>
    <row r="35" spans="1:7" s="14" customFormat="1" ht="10.5" x14ac:dyDescent="0.2">
      <c r="A35" s="18"/>
      <c r="B35" s="24"/>
      <c r="C35" s="24"/>
      <c r="D35" s="24"/>
      <c r="E35" s="24"/>
      <c r="F35" s="24"/>
    </row>
    <row r="36" spans="1:7" s="14" customFormat="1" ht="10.5" x14ac:dyDescent="0.2">
      <c r="A36" s="18"/>
      <c r="B36" s="31"/>
      <c r="C36" s="31"/>
      <c r="D36" s="31"/>
      <c r="E36" s="31"/>
      <c r="F36" s="31"/>
    </row>
    <row r="37" spans="1:7" x14ac:dyDescent="0.2">
      <c r="A37" s="21"/>
      <c r="B37" s="12"/>
      <c r="C37" s="12"/>
      <c r="D37" s="12"/>
      <c r="E37" s="22"/>
      <c r="F37" s="14"/>
    </row>
    <row r="38" spans="1:7" ht="14" x14ac:dyDescent="0.3">
      <c r="A38" s="33"/>
      <c r="B38" s="12"/>
      <c r="C38" s="12"/>
      <c r="D38" s="12"/>
      <c r="E38" s="22"/>
      <c r="F38" s="14"/>
    </row>
    <row r="39" spans="1:7" ht="14" x14ac:dyDescent="0.3">
      <c r="A39" s="33"/>
      <c r="B39" s="23"/>
      <c r="C39" s="23"/>
      <c r="D39" s="23"/>
      <c r="E39" s="20"/>
      <c r="F39" s="14"/>
    </row>
    <row r="40" spans="1:7" x14ac:dyDescent="0.2">
      <c r="A40" s="21"/>
      <c r="B40" s="23"/>
      <c r="C40" s="23"/>
      <c r="D40" s="23"/>
      <c r="E40" s="14"/>
      <c r="F40" s="14"/>
    </row>
    <row r="41" spans="1:7" ht="10.5" x14ac:dyDescent="0.2">
      <c r="A41" s="18"/>
      <c r="B41" s="13"/>
      <c r="C41" s="13"/>
      <c r="D41" s="13"/>
      <c r="E41" s="14"/>
      <c r="F41" s="14"/>
    </row>
    <row r="42" spans="1:7" x14ac:dyDescent="0.2">
      <c r="A42" s="14"/>
      <c r="B42" s="14"/>
      <c r="C42" s="14"/>
      <c r="D42" s="14"/>
      <c r="E42" s="14"/>
      <c r="F42" s="14"/>
    </row>
    <row r="43" spans="1:7" x14ac:dyDescent="0.2">
      <c r="A43" s="14"/>
      <c r="B43" s="14"/>
      <c r="C43" s="14"/>
      <c r="D43" s="14"/>
      <c r="E43" s="14"/>
      <c r="F43" s="14"/>
    </row>
    <row r="44" spans="1:7" x14ac:dyDescent="0.2">
      <c r="A44" s="14"/>
      <c r="B44" s="14"/>
      <c r="C44" s="14"/>
      <c r="D44" s="14"/>
      <c r="E44" s="14"/>
      <c r="F44" s="14"/>
    </row>
    <row r="54" spans="2:6" x14ac:dyDescent="0.2">
      <c r="B54" s="213"/>
      <c r="C54" s="213"/>
      <c r="D54" s="213"/>
      <c r="E54" s="213"/>
      <c r="F54" s="213"/>
    </row>
    <row r="55" spans="2:6" x14ac:dyDescent="0.2">
      <c r="B55" s="213"/>
      <c r="C55" s="213"/>
      <c r="D55" s="213"/>
      <c r="E55" s="213"/>
      <c r="F55" s="213"/>
    </row>
    <row r="56" spans="2:6" x14ac:dyDescent="0.2">
      <c r="B56" s="213"/>
      <c r="C56" s="213"/>
      <c r="D56" s="213"/>
      <c r="E56" s="213"/>
      <c r="F56" s="213"/>
    </row>
    <row r="57" spans="2:6" x14ac:dyDescent="0.2">
      <c r="B57" s="213"/>
      <c r="C57" s="213"/>
      <c r="D57" s="213"/>
      <c r="E57" s="213"/>
      <c r="F57" s="213"/>
    </row>
    <row r="58" spans="2:6" x14ac:dyDescent="0.2">
      <c r="B58" s="213"/>
      <c r="C58" s="213"/>
      <c r="D58" s="213"/>
      <c r="E58" s="213"/>
      <c r="F58" s="213"/>
    </row>
    <row r="59" spans="2:6" x14ac:dyDescent="0.2">
      <c r="B59" s="213"/>
      <c r="C59" s="213"/>
      <c r="D59" s="213"/>
      <c r="E59" s="213"/>
      <c r="F59" s="213"/>
    </row>
    <row r="60" spans="2:6" x14ac:dyDescent="0.2">
      <c r="B60" s="213"/>
      <c r="C60" s="213"/>
      <c r="D60" s="213"/>
      <c r="E60" s="213"/>
      <c r="F60" s="213"/>
    </row>
    <row r="61" spans="2:6" x14ac:dyDescent="0.2">
      <c r="B61" s="213"/>
      <c r="C61" s="213"/>
      <c r="D61" s="213"/>
      <c r="E61" s="213"/>
      <c r="F61" s="213"/>
    </row>
    <row r="62" spans="2:6" x14ac:dyDescent="0.2">
      <c r="B62" s="213"/>
      <c r="C62" s="213"/>
      <c r="D62" s="213"/>
      <c r="E62" s="213"/>
      <c r="F62" s="213"/>
    </row>
    <row r="63" spans="2:6" x14ac:dyDescent="0.2">
      <c r="B63" s="213"/>
      <c r="C63" s="213"/>
      <c r="D63" s="213"/>
      <c r="E63" s="213"/>
      <c r="F63" s="213"/>
    </row>
    <row r="64" spans="2:6" x14ac:dyDescent="0.2">
      <c r="B64" s="213"/>
      <c r="C64" s="213"/>
      <c r="D64" s="213"/>
      <c r="E64" s="213"/>
      <c r="F64" s="213"/>
    </row>
    <row r="65" spans="2:6" x14ac:dyDescent="0.2">
      <c r="B65" s="213"/>
      <c r="C65" s="213"/>
      <c r="D65" s="213"/>
      <c r="E65" s="213"/>
      <c r="F65" s="213"/>
    </row>
    <row r="66" spans="2:6" x14ac:dyDescent="0.2">
      <c r="B66" s="213"/>
      <c r="C66" s="213"/>
      <c r="D66" s="213"/>
      <c r="E66" s="213"/>
      <c r="F66" s="213"/>
    </row>
    <row r="67" spans="2:6" x14ac:dyDescent="0.2">
      <c r="B67" s="213"/>
      <c r="C67" s="213"/>
      <c r="D67" s="213"/>
      <c r="E67" s="213"/>
      <c r="F67" s="213"/>
    </row>
    <row r="68" spans="2:6" x14ac:dyDescent="0.2">
      <c r="B68" s="213"/>
      <c r="C68" s="213"/>
      <c r="D68" s="213"/>
      <c r="E68" s="213"/>
      <c r="F68" s="213"/>
    </row>
  </sheetData>
  <phoneticPr fontId="4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M55"/>
  <sheetViews>
    <sheetView zoomScaleNormal="100" workbookViewId="0"/>
  </sheetViews>
  <sheetFormatPr defaultColWidth="9.1796875" defaultRowHeight="15.5" x14ac:dyDescent="0.35"/>
  <cols>
    <col min="1" max="1" width="25" style="2" customWidth="1"/>
    <col min="2" max="2" width="9.1796875" style="2"/>
    <col min="3" max="8" width="10.7265625" style="2" bestFit="1" customWidth="1"/>
    <col min="9" max="9" width="11.7265625" style="2" customWidth="1"/>
    <col min="10" max="16384" width="9.1796875" style="2"/>
  </cols>
  <sheetData>
    <row r="1" spans="1:12" x14ac:dyDescent="0.35">
      <c r="A1" s="28" t="s">
        <v>125</v>
      </c>
      <c r="B1" s="45"/>
      <c r="C1" s="45"/>
      <c r="D1" s="45"/>
      <c r="E1" s="5"/>
      <c r="F1" s="5"/>
      <c r="G1" s="5"/>
      <c r="H1" s="5"/>
      <c r="I1" s="5"/>
      <c r="J1" s="7"/>
      <c r="K1" s="4"/>
      <c r="L1" s="7"/>
    </row>
    <row r="2" spans="1:12" x14ac:dyDescent="0.35">
      <c r="A2" s="45"/>
      <c r="B2" s="45"/>
      <c r="C2" s="45"/>
      <c r="D2" s="45"/>
      <c r="E2" s="5"/>
      <c r="F2" s="5"/>
      <c r="G2" s="5"/>
      <c r="H2" s="5"/>
      <c r="I2" s="5"/>
      <c r="J2" s="7"/>
      <c r="K2" s="4"/>
      <c r="L2" s="7"/>
    </row>
    <row r="3" spans="1:12" x14ac:dyDescent="0.35">
      <c r="A3" s="46"/>
      <c r="B3" s="6"/>
      <c r="C3" s="65">
        <v>2018</v>
      </c>
      <c r="D3" s="47">
        <v>2019</v>
      </c>
      <c r="E3" s="47">
        <v>2020</v>
      </c>
      <c r="F3" s="47">
        <v>2021</v>
      </c>
      <c r="G3" s="47">
        <v>2022</v>
      </c>
      <c r="H3" s="47">
        <v>2023</v>
      </c>
      <c r="I3" s="5"/>
      <c r="J3" s="7"/>
      <c r="K3" s="4"/>
      <c r="L3" s="7"/>
    </row>
    <row r="4" spans="1:12" x14ac:dyDescent="0.35">
      <c r="A4" s="48" t="s">
        <v>126</v>
      </c>
      <c r="B4" s="89" t="s">
        <v>28</v>
      </c>
      <c r="C4" s="245">
        <v>12.515000000000001</v>
      </c>
      <c r="D4" s="246">
        <v>12.265463545537902</v>
      </c>
      <c r="E4" s="246">
        <v>12.020902595838528</v>
      </c>
      <c r="F4" s="246">
        <v>11.781217944364313</v>
      </c>
      <c r="G4" s="246">
        <v>11.546312362655812</v>
      </c>
      <c r="H4" s="246">
        <v>11.316090560890807</v>
      </c>
      <c r="I4" s="5"/>
      <c r="J4" s="7"/>
      <c r="K4" s="4"/>
      <c r="L4" s="7"/>
    </row>
    <row r="5" spans="1:12" x14ac:dyDescent="0.35">
      <c r="A5" s="48" t="s">
        <v>45</v>
      </c>
      <c r="B5" s="89" t="s">
        <v>28</v>
      </c>
      <c r="C5" s="245">
        <v>9.3450100000000327E-2</v>
      </c>
      <c r="D5" s="246">
        <v>6.8350259813927963E-2</v>
      </c>
      <c r="E5" s="246">
        <v>6.8350259813927963E-2</v>
      </c>
      <c r="F5" s="246">
        <v>6.8350259813927963E-2</v>
      </c>
      <c r="G5" s="246">
        <v>6.856933115948545E-2</v>
      </c>
      <c r="H5" s="246">
        <v>6.856933115948545E-2</v>
      </c>
      <c r="I5" s="5"/>
      <c r="J5" s="7"/>
      <c r="K5" s="4"/>
      <c r="L5" s="7"/>
    </row>
    <row r="6" spans="1:12" x14ac:dyDescent="0.35">
      <c r="A6" s="48" t="s">
        <v>148</v>
      </c>
      <c r="B6" s="89" t="s">
        <v>28</v>
      </c>
      <c r="C6" s="245">
        <v>3.6400312542396007E-2</v>
      </c>
      <c r="D6" s="246">
        <v>2.4907811631562891E-2</v>
      </c>
      <c r="E6" s="246">
        <v>2.4907811631562891E-2</v>
      </c>
      <c r="F6" s="246">
        <v>2.4907811631562891E-2</v>
      </c>
      <c r="G6" s="246">
        <v>2.4907811631562891E-2</v>
      </c>
      <c r="H6" s="246">
        <v>2.4907811631562891E-2</v>
      </c>
      <c r="I6" s="5"/>
      <c r="J6" s="7"/>
      <c r="K6" s="4"/>
      <c r="L6" s="7"/>
    </row>
    <row r="7" spans="1:12" x14ac:dyDescent="0.35">
      <c r="A7" s="48" t="s">
        <v>160</v>
      </c>
      <c r="B7" s="89" t="s">
        <v>28</v>
      </c>
      <c r="C7" s="245">
        <v>3.4858986568986697E-4</v>
      </c>
      <c r="D7" s="246">
        <v>3.4858986568986697E-4</v>
      </c>
      <c r="E7" s="246">
        <v>3.4858986568986697E-4</v>
      </c>
      <c r="F7" s="246">
        <v>3.4858986568986697E-4</v>
      </c>
      <c r="G7" s="246">
        <v>3.4858986568986697E-4</v>
      </c>
      <c r="H7" s="246">
        <v>3.4858986568986697E-4</v>
      </c>
      <c r="I7" s="5"/>
      <c r="J7" s="7"/>
      <c r="K7" s="4"/>
      <c r="L7" s="7"/>
    </row>
    <row r="8" spans="1:12" x14ac:dyDescent="0.35">
      <c r="A8" s="48" t="s">
        <v>161</v>
      </c>
      <c r="B8" s="89" t="s">
        <v>28</v>
      </c>
      <c r="C8" s="245">
        <v>0.420868330555557</v>
      </c>
      <c r="D8" s="246">
        <v>0.43094973226958139</v>
      </c>
      <c r="E8" s="246">
        <v>0.43364825508655575</v>
      </c>
      <c r="F8" s="246">
        <v>0.43549214707455108</v>
      </c>
      <c r="G8" s="246">
        <v>0.43734333646451762</v>
      </c>
      <c r="H8" s="246">
        <v>0.43920185213671287</v>
      </c>
      <c r="I8" s="5"/>
      <c r="J8" s="7"/>
      <c r="K8" s="4"/>
      <c r="L8" s="7"/>
    </row>
    <row r="9" spans="1:12" x14ac:dyDescent="0.35">
      <c r="A9" s="48" t="s">
        <v>162</v>
      </c>
      <c r="B9" s="89" t="s">
        <v>28</v>
      </c>
      <c r="C9" s="245">
        <v>1.3895554666666712</v>
      </c>
      <c r="D9" s="246">
        <v>1.551330416200287</v>
      </c>
      <c r="E9" s="246">
        <v>1.6418837319076767</v>
      </c>
      <c r="F9" s="246">
        <v>1.6488650957733748</v>
      </c>
      <c r="G9" s="246">
        <v>1.6558740891416508</v>
      </c>
      <c r="H9" s="246">
        <v>1.6629108213592494</v>
      </c>
      <c r="I9" s="5"/>
      <c r="J9" s="7"/>
      <c r="K9" s="4"/>
      <c r="L9" s="7"/>
    </row>
    <row r="10" spans="1:12" x14ac:dyDescent="0.35">
      <c r="A10" s="48" t="s">
        <v>110</v>
      </c>
      <c r="B10" s="89" t="s">
        <v>28</v>
      </c>
      <c r="C10" s="245">
        <v>0.15832879722222273</v>
      </c>
      <c r="D10" s="246">
        <v>0.19998788319399005</v>
      </c>
      <c r="E10" s="246">
        <v>0.19998788319399005</v>
      </c>
      <c r="F10" s="246">
        <v>0.19998788319399005</v>
      </c>
      <c r="G10" s="246">
        <v>0.19998788319399005</v>
      </c>
      <c r="H10" s="246">
        <v>0.19998788319399005</v>
      </c>
      <c r="I10" s="5"/>
      <c r="J10" s="7"/>
      <c r="K10" s="4"/>
      <c r="L10" s="7"/>
    </row>
    <row r="11" spans="1:12" x14ac:dyDescent="0.35">
      <c r="A11" s="48" t="s">
        <v>109</v>
      </c>
      <c r="B11" s="89" t="s">
        <v>28</v>
      </c>
      <c r="C11" s="245">
        <v>0.65672013333333568</v>
      </c>
      <c r="D11" s="246">
        <v>0.34995880414312608</v>
      </c>
      <c r="E11" s="246">
        <v>0.34995880414312608</v>
      </c>
      <c r="F11" s="246">
        <v>0.34995880414312608</v>
      </c>
      <c r="G11" s="246">
        <v>0.34995880414312608</v>
      </c>
      <c r="H11" s="246">
        <v>0.34995880414312608</v>
      </c>
      <c r="I11" s="5"/>
      <c r="J11" s="7"/>
      <c r="K11" s="4"/>
      <c r="L11" s="7"/>
    </row>
    <row r="12" spans="1:12" x14ac:dyDescent="0.35">
      <c r="A12" s="48" t="s">
        <v>3</v>
      </c>
      <c r="B12" s="89" t="s">
        <v>28</v>
      </c>
      <c r="C12" s="245">
        <v>2.0724384787472037</v>
      </c>
      <c r="D12" s="246">
        <v>2.1093762471783224</v>
      </c>
      <c r="E12" s="246">
        <v>2.1093762471783224</v>
      </c>
      <c r="F12" s="246">
        <v>2.1093762471783224</v>
      </c>
      <c r="G12" s="246">
        <v>2.1091559007616114</v>
      </c>
      <c r="H12" s="246">
        <v>2.1091559007616114</v>
      </c>
      <c r="I12" s="5"/>
      <c r="J12" s="7"/>
      <c r="K12" s="4"/>
      <c r="L12" s="7"/>
    </row>
    <row r="13" spans="1:12" x14ac:dyDescent="0.35">
      <c r="A13" s="48" t="s">
        <v>4</v>
      </c>
      <c r="B13" s="89" t="s">
        <v>28</v>
      </c>
      <c r="C13" s="245">
        <v>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5"/>
      <c r="J13" s="7"/>
      <c r="K13" s="4"/>
      <c r="L13" s="7"/>
    </row>
    <row r="14" spans="1:12" x14ac:dyDescent="0.35">
      <c r="A14" s="48" t="s">
        <v>5</v>
      </c>
      <c r="B14" s="89" t="s">
        <v>28</v>
      </c>
      <c r="C14" s="245">
        <v>6.4654026503567783</v>
      </c>
      <c r="D14" s="246">
        <v>6.6302624009752753</v>
      </c>
      <c r="E14" s="246">
        <v>6.5737188067418773</v>
      </c>
      <c r="F14" s="246">
        <v>6.6016705563382532</v>
      </c>
      <c r="G14" s="246">
        <v>6.6297329280068187</v>
      </c>
      <c r="H14" s="246">
        <v>6.6579063595463897</v>
      </c>
      <c r="I14" s="5"/>
      <c r="J14" s="7"/>
      <c r="K14" s="4"/>
      <c r="L14" s="7"/>
    </row>
    <row r="15" spans="1:12" x14ac:dyDescent="0.35">
      <c r="A15" s="48" t="s">
        <v>154</v>
      </c>
      <c r="B15" s="89" t="s">
        <v>28</v>
      </c>
      <c r="C15" s="245">
        <v>1.4410000000000001</v>
      </c>
      <c r="D15" s="246">
        <v>1.2811617758217853</v>
      </c>
      <c r="E15" s="246">
        <v>1.1390530852372172</v>
      </c>
      <c r="F15" s="246">
        <v>1.0127073375696021</v>
      </c>
      <c r="G15" s="246">
        <v>0.90037607979765666</v>
      </c>
      <c r="H15" s="246">
        <v>0.80050480034769123</v>
      </c>
      <c r="I15" s="5"/>
      <c r="J15" s="7"/>
      <c r="K15" s="4"/>
      <c r="L15" s="7"/>
    </row>
    <row r="16" spans="1:12" x14ac:dyDescent="0.35">
      <c r="A16" s="48" t="s">
        <v>155</v>
      </c>
      <c r="B16" s="89" t="s">
        <v>28</v>
      </c>
      <c r="C16" s="245">
        <v>0.20501076454526362</v>
      </c>
      <c r="D16" s="246">
        <v>0.19486420776748214</v>
      </c>
      <c r="E16" s="246">
        <v>0.19486420776748214</v>
      </c>
      <c r="F16" s="246">
        <v>0.19486420776748214</v>
      </c>
      <c r="G16" s="246">
        <v>0.19486420776748214</v>
      </c>
      <c r="H16" s="246">
        <v>0.19486420776748214</v>
      </c>
      <c r="I16" s="5"/>
      <c r="J16" s="7"/>
      <c r="K16" s="4"/>
      <c r="L16" s="7"/>
    </row>
    <row r="17" spans="1:12" x14ac:dyDescent="0.35">
      <c r="A17" s="48" t="s">
        <v>7</v>
      </c>
      <c r="B17" s="89" t="s">
        <v>28</v>
      </c>
      <c r="C17" s="245">
        <v>0.2349795847450265</v>
      </c>
      <c r="D17" s="246">
        <v>0.23998545425215323</v>
      </c>
      <c r="E17" s="246">
        <v>0.23998545425215323</v>
      </c>
      <c r="F17" s="246">
        <v>0.23998545425215323</v>
      </c>
      <c r="G17" s="246">
        <v>0.23998545425215323</v>
      </c>
      <c r="H17" s="246">
        <v>0.23998545425215323</v>
      </c>
      <c r="I17" s="5"/>
      <c r="J17" s="7"/>
      <c r="K17" s="4"/>
      <c r="L17" s="7"/>
    </row>
    <row r="18" spans="1:12" x14ac:dyDescent="0.35">
      <c r="A18" s="233" t="s">
        <v>159</v>
      </c>
      <c r="B18" s="89" t="s">
        <v>28</v>
      </c>
      <c r="C18" s="245">
        <v>1.4116450477626947</v>
      </c>
      <c r="D18" s="246">
        <v>1.222607605648345</v>
      </c>
      <c r="E18" s="246">
        <v>1.1729853357872526</v>
      </c>
      <c r="F18" s="246">
        <v>1.1233630659261602</v>
      </c>
      <c r="G18" s="246">
        <v>1.0737407960650678</v>
      </c>
      <c r="H18" s="246">
        <v>1.0305008848667672</v>
      </c>
      <c r="I18" s="5"/>
      <c r="J18" s="7"/>
      <c r="K18" s="4"/>
      <c r="L18" s="7"/>
    </row>
    <row r="19" spans="1:12" x14ac:dyDescent="0.35">
      <c r="A19" s="48" t="s">
        <v>10</v>
      </c>
      <c r="B19" s="89" t="s">
        <v>28</v>
      </c>
      <c r="C19" s="245">
        <v>46.241</v>
      </c>
      <c r="D19" s="246">
        <v>46.484972942702449</v>
      </c>
      <c r="E19" s="246">
        <v>46.728945885404883</v>
      </c>
      <c r="F19" s="246">
        <v>46.972918828107339</v>
      </c>
      <c r="G19" s="246">
        <v>47.216891770809774</v>
      </c>
      <c r="H19" s="246">
        <v>47.460864713512215</v>
      </c>
      <c r="I19" s="5"/>
      <c r="J19" s="7"/>
      <c r="K19" s="4"/>
      <c r="L19" s="7"/>
    </row>
    <row r="20" spans="1:12" x14ac:dyDescent="0.35">
      <c r="A20" s="48" t="s">
        <v>26</v>
      </c>
      <c r="B20" s="89" t="s">
        <v>28</v>
      </c>
      <c r="C20" s="245">
        <v>73.671000000000021</v>
      </c>
      <c r="D20" s="246">
        <v>72.204999999999998</v>
      </c>
      <c r="E20" s="246">
        <v>72.989914602333073</v>
      </c>
      <c r="F20" s="246">
        <v>73.382371903499603</v>
      </c>
      <c r="G20" s="246">
        <v>73.774829204666119</v>
      </c>
      <c r="H20" s="246">
        <v>74.167286505832678</v>
      </c>
      <c r="I20" s="5"/>
      <c r="J20" s="7"/>
      <c r="K20" s="4"/>
      <c r="L20" s="7"/>
    </row>
    <row r="21" spans="1:12" x14ac:dyDescent="0.35">
      <c r="A21" s="49" t="s">
        <v>39</v>
      </c>
      <c r="B21" s="210" t="s">
        <v>28</v>
      </c>
      <c r="C21" s="247">
        <v>147.01314825634284</v>
      </c>
      <c r="D21" s="248">
        <v>145.25952767700187</v>
      </c>
      <c r="E21" s="248">
        <v>145.88883155618333</v>
      </c>
      <c r="F21" s="248">
        <v>146.14638613649944</v>
      </c>
      <c r="G21" s="248">
        <v>146.42287855038251</v>
      </c>
      <c r="H21" s="248">
        <v>146.72304448126761</v>
      </c>
      <c r="I21" s="5"/>
      <c r="J21" s="7"/>
      <c r="K21" s="4"/>
      <c r="L21" s="7"/>
    </row>
    <row r="22" spans="1:12" x14ac:dyDescent="0.35">
      <c r="B22" s="3"/>
      <c r="C22" s="234"/>
      <c r="D22" s="234"/>
      <c r="E22" s="234"/>
      <c r="F22" s="234"/>
      <c r="G22" s="234"/>
      <c r="H22" s="5"/>
      <c r="I22" s="5"/>
      <c r="J22" s="7"/>
      <c r="K22" s="4"/>
      <c r="L22" s="7"/>
    </row>
    <row r="23" spans="1:12" x14ac:dyDescent="0.35">
      <c r="B23" s="3"/>
      <c r="C23" s="5"/>
      <c r="D23" s="5"/>
      <c r="E23" s="5"/>
      <c r="F23" s="5"/>
      <c r="G23" s="5"/>
      <c r="H23" s="5"/>
      <c r="I23" s="5"/>
      <c r="J23" s="7"/>
      <c r="K23" s="4"/>
      <c r="L23" s="7"/>
    </row>
    <row r="24" spans="1:12" x14ac:dyDescent="0.35">
      <c r="A24" s="9" t="s">
        <v>127</v>
      </c>
      <c r="B24" s="3"/>
      <c r="C24" s="5"/>
      <c r="D24" s="5"/>
      <c r="E24" s="5"/>
      <c r="F24" s="5"/>
      <c r="G24" s="5"/>
      <c r="H24" s="5"/>
      <c r="I24" s="5"/>
      <c r="J24" s="7"/>
      <c r="K24" s="4"/>
      <c r="L24" s="7"/>
    </row>
    <row r="25" spans="1:12" x14ac:dyDescent="0.35">
      <c r="B25" s="3"/>
      <c r="C25" s="5"/>
      <c r="D25" s="5"/>
      <c r="E25" s="5"/>
      <c r="F25" s="5"/>
      <c r="G25" s="5"/>
      <c r="H25" s="5"/>
      <c r="I25" s="5"/>
      <c r="J25" s="7"/>
      <c r="K25" s="4"/>
      <c r="L25" s="7"/>
    </row>
    <row r="26" spans="1:12" s="35" customFormat="1" ht="14" x14ac:dyDescent="0.3">
      <c r="A26" s="50"/>
      <c r="B26" s="138"/>
      <c r="C26" s="66">
        <v>2018</v>
      </c>
      <c r="D26" s="50">
        <v>2019</v>
      </c>
      <c r="E26" s="50">
        <v>2020</v>
      </c>
      <c r="F26" s="50">
        <v>2021</v>
      </c>
      <c r="G26" s="50">
        <v>2022</v>
      </c>
      <c r="H26" s="50">
        <v>2023</v>
      </c>
      <c r="I26" s="42"/>
      <c r="J26" s="51"/>
      <c r="K26" s="52"/>
      <c r="L26" s="51"/>
    </row>
    <row r="27" spans="1:12" s="35" customFormat="1" ht="14" x14ac:dyDescent="0.3">
      <c r="A27" s="35" t="s">
        <v>126</v>
      </c>
      <c r="B27" s="137" t="s">
        <v>13</v>
      </c>
      <c r="C27" s="81">
        <v>1076.0963026655202</v>
      </c>
      <c r="D27" s="59">
        <v>1054.6400297109114</v>
      </c>
      <c r="E27" s="59">
        <v>1033.6115731589448</v>
      </c>
      <c r="F27" s="59">
        <v>1013.00240278283</v>
      </c>
      <c r="G27" s="59">
        <v>992.80415843988055</v>
      </c>
      <c r="H27" s="59">
        <v>973.00864668020688</v>
      </c>
      <c r="I27" s="42"/>
      <c r="J27" s="51"/>
      <c r="K27" s="52"/>
      <c r="L27" s="51"/>
    </row>
    <row r="28" spans="1:12" s="35" customFormat="1" ht="14" x14ac:dyDescent="0.3">
      <c r="A28" s="35" t="s">
        <v>45</v>
      </c>
      <c r="B28" s="137"/>
      <c r="C28" s="81">
        <v>15.839000000000057</v>
      </c>
      <c r="D28" s="59">
        <v>11.584789798970844</v>
      </c>
      <c r="E28" s="59">
        <v>11.584789798970844</v>
      </c>
      <c r="F28" s="59">
        <v>11.584789798970844</v>
      </c>
      <c r="G28" s="59">
        <v>11.621920535506009</v>
      </c>
      <c r="H28" s="59">
        <v>11.621920535506009</v>
      </c>
      <c r="I28" s="42"/>
      <c r="J28" s="51"/>
      <c r="K28" s="52"/>
      <c r="L28" s="51"/>
    </row>
    <row r="29" spans="1:12" s="35" customFormat="1" ht="14" x14ac:dyDescent="0.3">
      <c r="A29" s="35" t="s">
        <v>148</v>
      </c>
      <c r="B29" s="137"/>
      <c r="C29" s="81">
        <v>4.4420720390720554</v>
      </c>
      <c r="D29" s="59">
        <v>3.0395973516483528</v>
      </c>
      <c r="E29" s="59">
        <v>3.0395973516483528</v>
      </c>
      <c r="F29" s="59">
        <v>3.0395973516483528</v>
      </c>
      <c r="G29" s="59">
        <v>3.0395973516483528</v>
      </c>
      <c r="H29" s="59">
        <v>3.0395973516483528</v>
      </c>
      <c r="I29" s="42"/>
      <c r="J29" s="51"/>
      <c r="K29" s="52"/>
      <c r="L29" s="51"/>
    </row>
    <row r="30" spans="1:12" s="35" customFormat="1" ht="14" x14ac:dyDescent="0.3">
      <c r="A30" s="35" t="s">
        <v>160</v>
      </c>
      <c r="B30" s="137"/>
      <c r="C30" s="81">
        <v>5.9083028083028302E-2</v>
      </c>
      <c r="D30" s="59">
        <v>5.9083028083028302E-2</v>
      </c>
      <c r="E30" s="59">
        <v>5.9083028083028302E-2</v>
      </c>
      <c r="F30" s="59">
        <v>5.9083028083028302E-2</v>
      </c>
      <c r="G30" s="59">
        <v>5.9083028083028302E-2</v>
      </c>
      <c r="H30" s="59">
        <v>5.9083028083028302E-2</v>
      </c>
      <c r="I30" s="42"/>
      <c r="J30" s="51"/>
      <c r="K30" s="52"/>
      <c r="L30" s="51"/>
    </row>
    <row r="31" spans="1:12" s="35" customFormat="1" ht="14" x14ac:dyDescent="0.3">
      <c r="A31" s="35" t="s">
        <v>161</v>
      </c>
      <c r="B31" s="137"/>
      <c r="C31" s="81">
        <v>45.899000000000164</v>
      </c>
      <c r="D31" s="59">
        <v>46.998456109375738</v>
      </c>
      <c r="E31" s="59">
        <v>47.292751236340536</v>
      </c>
      <c r="F31" s="59">
        <v>47.493842152934988</v>
      </c>
      <c r="G31" s="59">
        <v>47.695728908581138</v>
      </c>
      <c r="H31" s="59">
        <v>47.898414652898104</v>
      </c>
      <c r="I31" s="42"/>
      <c r="J31" s="51"/>
      <c r="K31" s="52"/>
      <c r="L31" s="51"/>
    </row>
    <row r="32" spans="1:12" s="35" customFormat="1" ht="14" x14ac:dyDescent="0.3">
      <c r="A32" s="35" t="s">
        <v>162</v>
      </c>
      <c r="B32" s="137"/>
      <c r="C32" s="81">
        <v>147.21600000000052</v>
      </c>
      <c r="D32" s="59">
        <v>164.35519418249066</v>
      </c>
      <c r="E32" s="59">
        <v>173.94883563471564</v>
      </c>
      <c r="F32" s="59">
        <v>174.68847394891554</v>
      </c>
      <c r="G32" s="59">
        <v>175.43103946174054</v>
      </c>
      <c r="H32" s="59">
        <v>176.17654375789579</v>
      </c>
      <c r="I32" s="42"/>
      <c r="J32" s="51"/>
      <c r="K32" s="52"/>
      <c r="L32" s="51"/>
    </row>
    <row r="33" spans="1:13" s="35" customFormat="1" ht="14" x14ac:dyDescent="0.3">
      <c r="A33" s="35" t="s">
        <v>110</v>
      </c>
      <c r="B33" s="137"/>
      <c r="C33" s="81">
        <v>17.26700000000006</v>
      </c>
      <c r="D33" s="59">
        <v>21.810250817884405</v>
      </c>
      <c r="E33" s="59">
        <v>21.810250817884405</v>
      </c>
      <c r="F33" s="59">
        <v>21.810250817884405</v>
      </c>
      <c r="G33" s="59">
        <v>21.810250817884405</v>
      </c>
      <c r="H33" s="59">
        <v>21.810250817884405</v>
      </c>
      <c r="I33" s="42"/>
      <c r="J33" s="51"/>
      <c r="K33" s="52"/>
      <c r="L33" s="51"/>
    </row>
    <row r="34" spans="1:13" s="35" customFormat="1" ht="14" x14ac:dyDescent="0.3">
      <c r="A34" s="35" t="s">
        <v>109</v>
      </c>
      <c r="B34" s="137"/>
      <c r="C34" s="81">
        <v>69.576000000000249</v>
      </c>
      <c r="D34" s="59">
        <v>37.076271186440678</v>
      </c>
      <c r="E34" s="59">
        <v>37.076271186440678</v>
      </c>
      <c r="F34" s="59">
        <v>37.076271186440678</v>
      </c>
      <c r="G34" s="59">
        <v>37.076271186440678</v>
      </c>
      <c r="H34" s="59">
        <v>37.076271186440678</v>
      </c>
      <c r="I34" s="42"/>
      <c r="J34" s="51"/>
      <c r="K34" s="52"/>
      <c r="L34" s="51"/>
    </row>
    <row r="35" spans="1:13" s="35" customFormat="1" ht="14" x14ac:dyDescent="0.3">
      <c r="A35" s="35" t="s">
        <v>3</v>
      </c>
      <c r="B35" s="137" t="s">
        <v>62</v>
      </c>
      <c r="C35" s="249">
        <v>227.74049217002238</v>
      </c>
      <c r="D35" s="250">
        <v>231.7995876020135</v>
      </c>
      <c r="E35" s="250">
        <v>231.7995876020135</v>
      </c>
      <c r="F35" s="250">
        <v>231.7995876020135</v>
      </c>
      <c r="G35" s="250">
        <v>231.77537371006721</v>
      </c>
      <c r="H35" s="59">
        <v>231.77537371006721</v>
      </c>
      <c r="I35" s="42"/>
      <c r="J35" s="51"/>
      <c r="K35" s="52"/>
      <c r="L35" s="51"/>
    </row>
    <row r="36" spans="1:13" s="35" customFormat="1" ht="14" x14ac:dyDescent="0.3">
      <c r="A36" s="35" t="s">
        <v>4</v>
      </c>
      <c r="B36" s="137" t="s">
        <v>62</v>
      </c>
      <c r="C36" s="81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42"/>
      <c r="J36" s="51"/>
      <c r="K36" s="52"/>
      <c r="L36" s="51"/>
    </row>
    <row r="37" spans="1:13" s="35" customFormat="1" ht="14" x14ac:dyDescent="0.3">
      <c r="A37" s="35" t="s">
        <v>5</v>
      </c>
      <c r="B37" s="137" t="s">
        <v>62</v>
      </c>
      <c r="C37" s="81">
        <v>659.73496432212028</v>
      </c>
      <c r="D37" s="59">
        <v>676.55738785461995</v>
      </c>
      <c r="E37" s="59">
        <v>670.7876333410079</v>
      </c>
      <c r="F37" s="59">
        <v>673.63985268757688</v>
      </c>
      <c r="G37" s="59">
        <v>676.50336000069581</v>
      </c>
      <c r="H37" s="59">
        <v>679.37819995371319</v>
      </c>
      <c r="I37" s="42"/>
      <c r="J37" s="51"/>
      <c r="K37" s="52"/>
      <c r="L37" s="51"/>
    </row>
    <row r="38" spans="1:13" s="35" customFormat="1" ht="14" x14ac:dyDescent="0.3">
      <c r="A38" s="35" t="s">
        <v>154</v>
      </c>
      <c r="B38" s="137" t="s">
        <v>62</v>
      </c>
      <c r="C38" s="81">
        <v>144.82412060301507</v>
      </c>
      <c r="D38" s="59">
        <v>128.75997746952615</v>
      </c>
      <c r="E38" s="59">
        <v>114.47769700876555</v>
      </c>
      <c r="F38" s="59">
        <v>101.77963191654291</v>
      </c>
      <c r="G38" s="59">
        <v>90.490058271121271</v>
      </c>
      <c r="H38" s="59">
        <v>80.452743753536808</v>
      </c>
      <c r="I38" s="42"/>
      <c r="J38" s="51"/>
      <c r="K38" s="52"/>
      <c r="L38" s="51"/>
    </row>
    <row r="39" spans="1:13" s="35" customFormat="1" ht="14" x14ac:dyDescent="0.3">
      <c r="A39" s="35" t="s">
        <v>155</v>
      </c>
      <c r="B39" s="137" t="s">
        <v>62</v>
      </c>
      <c r="C39" s="81">
        <v>19.376181474480152</v>
      </c>
      <c r="D39" s="59">
        <v>18.417199999026927</v>
      </c>
      <c r="E39" s="59">
        <v>18.417199999026927</v>
      </c>
      <c r="F39" s="59">
        <v>18.417199999026927</v>
      </c>
      <c r="G39" s="59">
        <v>18.417199999026927</v>
      </c>
      <c r="H39" s="59">
        <v>18.417199999026927</v>
      </c>
      <c r="I39" s="42"/>
      <c r="J39" s="51"/>
      <c r="K39" s="52"/>
      <c r="L39" s="51"/>
    </row>
    <row r="40" spans="1:13" s="35" customFormat="1" ht="14" x14ac:dyDescent="0.3">
      <c r="A40" s="35" t="s">
        <v>7</v>
      </c>
      <c r="B40" s="137" t="s">
        <v>12</v>
      </c>
      <c r="C40" s="81">
        <v>18.373729476153247</v>
      </c>
      <c r="D40" s="59">
        <v>18.765152808595822</v>
      </c>
      <c r="E40" s="59">
        <v>18.765152808595822</v>
      </c>
      <c r="F40" s="59">
        <v>18.765152808595822</v>
      </c>
      <c r="G40" s="59">
        <v>18.765152808595822</v>
      </c>
      <c r="H40" s="59">
        <v>18.765152808595822</v>
      </c>
      <c r="I40" s="42"/>
      <c r="J40" s="51"/>
      <c r="K40" s="52"/>
      <c r="L40" s="51"/>
    </row>
    <row r="41" spans="1:13" s="35" customFormat="1" ht="14" x14ac:dyDescent="0.3">
      <c r="A41" s="141" t="s">
        <v>159</v>
      </c>
      <c r="B41" s="137" t="s">
        <v>84</v>
      </c>
      <c r="C41" s="81">
        <v>127.78280542986424</v>
      </c>
      <c r="D41" s="59">
        <v>110.67104300563344</v>
      </c>
      <c r="E41" s="59">
        <v>106.17921068227581</v>
      </c>
      <c r="F41" s="59">
        <v>101.6873783589182</v>
      </c>
      <c r="G41" s="59">
        <v>97.195546035560568</v>
      </c>
      <c r="H41" s="59">
        <v>93.2814479638009</v>
      </c>
      <c r="I41" s="42"/>
      <c r="J41" s="51"/>
      <c r="K41" s="52"/>
      <c r="L41" s="51"/>
    </row>
    <row r="42" spans="1:13" s="35" customFormat="1" ht="14" x14ac:dyDescent="0.3">
      <c r="A42" s="35" t="s">
        <v>10</v>
      </c>
      <c r="B42" s="137" t="s">
        <v>14</v>
      </c>
      <c r="C42" s="81">
        <v>46241</v>
      </c>
      <c r="D42" s="59">
        <v>46484.97294270245</v>
      </c>
      <c r="E42" s="59">
        <v>46728.945885404886</v>
      </c>
      <c r="F42" s="59">
        <v>46972.918828107329</v>
      </c>
      <c r="G42" s="59">
        <v>47216.891770809772</v>
      </c>
      <c r="H42" s="59">
        <v>47460.864713512216</v>
      </c>
      <c r="I42" s="42"/>
      <c r="J42" s="51"/>
      <c r="K42" s="52"/>
      <c r="L42" s="51"/>
    </row>
    <row r="43" spans="1:13" s="35" customFormat="1" ht="14" x14ac:dyDescent="0.3">
      <c r="A43" s="35" t="s">
        <v>26</v>
      </c>
      <c r="B43" s="137" t="s">
        <v>14</v>
      </c>
      <c r="C43" s="81">
        <v>73671</v>
      </c>
      <c r="D43" s="59">
        <v>72205</v>
      </c>
      <c r="E43" s="59">
        <v>72989.914602333069</v>
      </c>
      <c r="F43" s="59">
        <v>73382.371903499603</v>
      </c>
      <c r="G43" s="59">
        <v>73774.829204666123</v>
      </c>
      <c r="H43" s="59">
        <v>74167.286505832672</v>
      </c>
      <c r="I43" s="42"/>
      <c r="J43" s="51"/>
      <c r="K43" s="52"/>
      <c r="L43" s="51"/>
    </row>
    <row r="44" spans="1:13" s="35" customFormat="1" ht="14" x14ac:dyDescent="0.3">
      <c r="A44" s="60" t="s">
        <v>39</v>
      </c>
      <c r="B44" s="107" t="s">
        <v>27</v>
      </c>
      <c r="C44" s="79">
        <v>529247.33372283424</v>
      </c>
      <c r="D44" s="80">
        <v>522934.29963720677</v>
      </c>
      <c r="E44" s="80">
        <v>525199.79360226006</v>
      </c>
      <c r="F44" s="80">
        <v>526126.99009139801</v>
      </c>
      <c r="G44" s="80">
        <v>527122.36278137704</v>
      </c>
      <c r="H44" s="80">
        <v>528202.96013256349</v>
      </c>
      <c r="I44" s="42"/>
      <c r="J44" s="51"/>
      <c r="K44" s="52"/>
      <c r="L44" s="51"/>
    </row>
    <row r="45" spans="1:13" s="35" customFormat="1" ht="14" x14ac:dyDescent="0.3">
      <c r="A45" s="50" t="s">
        <v>39</v>
      </c>
      <c r="B45" s="91" t="s">
        <v>128</v>
      </c>
      <c r="C45" s="251">
        <v>147.01314825634284</v>
      </c>
      <c r="D45" s="252">
        <v>145.25952767700187</v>
      </c>
      <c r="E45" s="252">
        <v>145.88883155618336</v>
      </c>
      <c r="F45" s="252">
        <v>146.14638613649944</v>
      </c>
      <c r="G45" s="252">
        <v>146.42287855038251</v>
      </c>
      <c r="H45" s="252">
        <v>146.72304448126764</v>
      </c>
      <c r="I45" s="53"/>
      <c r="J45" s="54"/>
      <c r="K45" s="55"/>
      <c r="L45" s="54"/>
      <c r="M45" s="42"/>
    </row>
    <row r="46" spans="1:13" s="35" customFormat="1" ht="14" x14ac:dyDescent="0.3">
      <c r="B46" s="57"/>
      <c r="C46" s="58"/>
      <c r="D46" s="58"/>
      <c r="E46" s="58"/>
      <c r="F46" s="53"/>
      <c r="G46" s="53"/>
      <c r="H46" s="53"/>
      <c r="I46" s="53"/>
      <c r="J46" s="54"/>
      <c r="K46" s="55"/>
      <c r="L46" s="54"/>
      <c r="M46" s="42"/>
    </row>
    <row r="47" spans="1:13" s="74" customFormat="1" x14ac:dyDescent="0.35">
      <c r="A47" s="237"/>
      <c r="B47" s="71"/>
      <c r="C47" s="72"/>
      <c r="D47" s="26"/>
      <c r="E47" s="26"/>
      <c r="F47" s="26"/>
      <c r="G47" s="26"/>
      <c r="H47" s="26"/>
      <c r="I47" s="72"/>
      <c r="J47" s="72"/>
      <c r="K47" s="26"/>
      <c r="L47" s="72"/>
      <c r="M47" s="73"/>
    </row>
    <row r="48" spans="1:13" s="74" customFormat="1" ht="16" x14ac:dyDescent="0.35">
      <c r="A48" s="236"/>
      <c r="B48" s="75"/>
      <c r="C48" s="235"/>
      <c r="D48" s="235"/>
      <c r="E48" s="235"/>
      <c r="F48" s="235"/>
      <c r="G48" s="235"/>
      <c r="H48" s="26"/>
      <c r="I48" s="72"/>
      <c r="J48" s="72"/>
      <c r="K48" s="26"/>
      <c r="L48" s="72"/>
      <c r="M48" s="73"/>
    </row>
    <row r="49" spans="1:13" s="35" customFormat="1" ht="14" x14ac:dyDescent="0.3">
      <c r="B49" s="57"/>
      <c r="C49" s="58"/>
      <c r="D49" s="58"/>
      <c r="E49" s="58"/>
      <c r="F49" s="53"/>
      <c r="G49" s="53"/>
      <c r="H49" s="53"/>
      <c r="I49" s="53"/>
      <c r="J49" s="54"/>
      <c r="K49" s="55"/>
      <c r="L49" s="54"/>
      <c r="M49" s="42"/>
    </row>
    <row r="51" spans="1:13" x14ac:dyDescent="0.35">
      <c r="A51" s="3"/>
    </row>
    <row r="52" spans="1:13" x14ac:dyDescent="0.35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5"/>
    </row>
    <row r="53" spans="1:13" x14ac:dyDescent="0.35">
      <c r="A53" s="10"/>
      <c r="B53" s="4"/>
      <c r="C53" s="4"/>
      <c r="D53" s="8"/>
      <c r="E53" s="8"/>
      <c r="F53" s="8"/>
      <c r="G53" s="8"/>
      <c r="H53" s="8"/>
      <c r="I53" s="4"/>
      <c r="J53" s="4"/>
      <c r="K53" s="8"/>
      <c r="L53" s="4"/>
      <c r="M53" s="5"/>
    </row>
    <row r="54" spans="1:13" x14ac:dyDescent="0.35">
      <c r="A54" s="10"/>
      <c r="B54" s="5"/>
      <c r="C54" s="5"/>
      <c r="D54" s="25"/>
      <c r="E54" s="25"/>
      <c r="F54" s="5"/>
      <c r="G54" s="5"/>
      <c r="H54" s="5"/>
      <c r="I54" s="5"/>
      <c r="J54" s="5"/>
      <c r="K54" s="5"/>
      <c r="L54" s="5"/>
      <c r="M54" s="5"/>
    </row>
    <row r="55" spans="1:13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mergeCells count="1">
    <mergeCell ref="A52:L52"/>
  </mergeCells>
  <phoneticPr fontId="4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I53"/>
  <sheetViews>
    <sheetView zoomScaleNormal="100" workbookViewId="0"/>
  </sheetViews>
  <sheetFormatPr defaultColWidth="9.1796875" defaultRowHeight="14" x14ac:dyDescent="0.3"/>
  <cols>
    <col min="1" max="1" width="30.7265625" style="35" customWidth="1"/>
    <col min="2" max="2" width="9.26953125" style="35" customWidth="1"/>
    <col min="3" max="5" width="9.453125" style="35" customWidth="1"/>
    <col min="6" max="6" width="9.1796875" style="35"/>
    <col min="7" max="7" width="10.7265625" style="35" bestFit="1" customWidth="1"/>
    <col min="8" max="8" width="9.1796875" style="35"/>
    <col min="9" max="9" width="9.81640625" style="35" bestFit="1" customWidth="1"/>
    <col min="10" max="10" width="32.453125" style="35" customWidth="1"/>
    <col min="11" max="16384" width="9.1796875" style="35"/>
  </cols>
  <sheetData>
    <row r="1" spans="1:10" ht="15.5" x14ac:dyDescent="0.35">
      <c r="A1" s="9" t="s">
        <v>167</v>
      </c>
    </row>
    <row r="3" spans="1:10" x14ac:dyDescent="0.3">
      <c r="A3" s="56"/>
      <c r="B3" s="56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10" ht="18.5" x14ac:dyDescent="0.45">
      <c r="A4" s="35" t="s">
        <v>2</v>
      </c>
      <c r="B4" s="89" t="s">
        <v>28</v>
      </c>
      <c r="C4" s="77">
        <v>6.0507844466666878</v>
      </c>
      <c r="D4" s="172">
        <v>5.4455529973809496</v>
      </c>
      <c r="E4" s="172">
        <v>5.7700927930641059</v>
      </c>
      <c r="F4" s="172">
        <v>5.9204858124834399</v>
      </c>
      <c r="G4" s="172">
        <v>5.8189346365602308</v>
      </c>
      <c r="H4" s="172">
        <v>5.8189346365602308</v>
      </c>
      <c r="J4" s="216"/>
    </row>
    <row r="5" spans="1:10" ht="15.5" x14ac:dyDescent="0.35">
      <c r="A5" s="35" t="s">
        <v>53</v>
      </c>
      <c r="B5" s="89" t="s">
        <v>28</v>
      </c>
      <c r="C5" s="77">
        <v>4.8708530077625172</v>
      </c>
      <c r="D5" s="172">
        <v>5.7286532499325507</v>
      </c>
      <c r="E5" s="172">
        <v>4.5522191813660298</v>
      </c>
      <c r="F5" s="172">
        <v>4.7108733190340484</v>
      </c>
      <c r="G5" s="172">
        <v>4.8557659254418208</v>
      </c>
      <c r="H5" s="172">
        <v>4.9562191852511397</v>
      </c>
      <c r="J5" s="218"/>
    </row>
    <row r="6" spans="1:10" ht="15.5" x14ac:dyDescent="0.35">
      <c r="A6" s="35" t="s">
        <v>107</v>
      </c>
      <c r="B6" s="89" t="s">
        <v>28</v>
      </c>
      <c r="C6" s="77">
        <v>1.7544444444444445</v>
      </c>
      <c r="D6" s="172">
        <v>1.8860448756845909</v>
      </c>
      <c r="E6" s="172">
        <v>1.6367073321002272</v>
      </c>
      <c r="F6" s="172">
        <v>1.6915326941312683</v>
      </c>
      <c r="G6" s="172">
        <v>1.7412850795398498</v>
      </c>
      <c r="H6" s="172">
        <v>1.7766175147924788</v>
      </c>
      <c r="J6" s="218"/>
    </row>
    <row r="7" spans="1:10" ht="15.5" x14ac:dyDescent="0.35">
      <c r="A7" s="35" t="s">
        <v>163</v>
      </c>
      <c r="B7" s="89" t="s">
        <v>28</v>
      </c>
      <c r="C7" s="77">
        <v>55.710605390767974</v>
      </c>
      <c r="D7" s="172">
        <v>55.404509648287743</v>
      </c>
      <c r="E7" s="172">
        <v>53.878154989156435</v>
      </c>
      <c r="F7" s="172">
        <v>54.912036365619443</v>
      </c>
      <c r="G7" s="172">
        <v>56.040827357969832</v>
      </c>
      <c r="H7" s="172">
        <v>57.170474721865595</v>
      </c>
      <c r="J7" s="219"/>
    </row>
    <row r="8" spans="1:10" ht="15.5" x14ac:dyDescent="0.35">
      <c r="A8" s="35" t="s">
        <v>9</v>
      </c>
      <c r="B8" s="89" t="s">
        <v>28</v>
      </c>
      <c r="C8" s="77">
        <v>3.8928979713568626</v>
      </c>
      <c r="D8" s="172">
        <v>3.9625553076280413</v>
      </c>
      <c r="E8" s="172">
        <v>3.8592048885693337</v>
      </c>
      <c r="F8" s="172">
        <v>3.9537442794620317</v>
      </c>
      <c r="G8" s="172">
        <v>4.0536570553433915</v>
      </c>
      <c r="H8" s="172">
        <v>4.1425890520528723</v>
      </c>
      <c r="J8" s="219"/>
    </row>
    <row r="9" spans="1:10" ht="15.5" x14ac:dyDescent="0.35">
      <c r="A9" s="35" t="s">
        <v>5</v>
      </c>
      <c r="B9" s="89" t="s">
        <v>28</v>
      </c>
      <c r="C9" s="77">
        <v>1.0649660000000041</v>
      </c>
      <c r="D9" s="172">
        <v>1.1940961386698448</v>
      </c>
      <c r="E9" s="172">
        <v>1.1293931052408799</v>
      </c>
      <c r="F9" s="172">
        <v>1.0672885284003326</v>
      </c>
      <c r="G9" s="172">
        <v>1.0873494669835841</v>
      </c>
      <c r="H9" s="172">
        <v>1.1074104248939229</v>
      </c>
      <c r="J9" s="219"/>
    </row>
    <row r="10" spans="1:10" ht="15.5" x14ac:dyDescent="0.35">
      <c r="A10" s="35" t="s">
        <v>164</v>
      </c>
      <c r="B10" s="89" t="s">
        <v>28</v>
      </c>
      <c r="C10" s="77">
        <v>6.4738967046908347E-2</v>
      </c>
      <c r="D10" s="172">
        <v>7.1638730824455474E-2</v>
      </c>
      <c r="E10" s="172">
        <v>6.9599417595923113E-2</v>
      </c>
      <c r="F10" s="172">
        <v>6.5773635786281384E-2</v>
      </c>
      <c r="G10" s="172">
        <v>6.7824777420717283E-2</v>
      </c>
      <c r="H10" s="172">
        <v>6.894656898103721E-2</v>
      </c>
      <c r="J10" s="219"/>
    </row>
    <row r="11" spans="1:10" ht="15.5" x14ac:dyDescent="0.35">
      <c r="A11" s="35" t="s">
        <v>165</v>
      </c>
      <c r="B11" s="89" t="s">
        <v>28</v>
      </c>
      <c r="C11" s="77">
        <v>0.21374587575256845</v>
      </c>
      <c r="D11" s="172">
        <v>0.25726859509378691</v>
      </c>
      <c r="E11" s="172">
        <v>0.26346287409267355</v>
      </c>
      <c r="F11" s="172">
        <v>0.24898069153948615</v>
      </c>
      <c r="G11" s="172">
        <v>0.25674511958854046</v>
      </c>
      <c r="H11" s="172">
        <v>0.26099156932653517</v>
      </c>
      <c r="J11" s="219"/>
    </row>
    <row r="12" spans="1:10" ht="15.5" x14ac:dyDescent="0.35">
      <c r="A12" s="35" t="s">
        <v>110</v>
      </c>
      <c r="B12" s="89" t="s">
        <v>28</v>
      </c>
      <c r="C12" s="77">
        <v>2.9256896391918141E-2</v>
      </c>
      <c r="D12" s="172">
        <v>2.9256896391918141E-2</v>
      </c>
      <c r="E12" s="172">
        <v>2.9256896391918141E-2</v>
      </c>
      <c r="F12" s="172">
        <v>2.9256896391918141E-2</v>
      </c>
      <c r="G12" s="172">
        <v>2.9256896391918141E-2</v>
      </c>
      <c r="H12" s="172">
        <v>2.9256896391918141E-2</v>
      </c>
      <c r="J12" s="219"/>
    </row>
    <row r="13" spans="1:10" ht="15.5" x14ac:dyDescent="0.35">
      <c r="A13" s="35" t="s">
        <v>109</v>
      </c>
      <c r="B13" s="89" t="s">
        <v>28</v>
      </c>
      <c r="C13" s="77">
        <v>0.11848520535958131</v>
      </c>
      <c r="D13" s="172">
        <v>0.14998234463276836</v>
      </c>
      <c r="E13" s="172">
        <v>0.14998234463276836</v>
      </c>
      <c r="F13" s="172">
        <v>0.14998234463276836</v>
      </c>
      <c r="G13" s="172">
        <v>0.14998234463276836</v>
      </c>
      <c r="H13" s="172">
        <v>0.14998234463276836</v>
      </c>
      <c r="J13" s="219"/>
    </row>
    <row r="14" spans="1:10" ht="15.5" x14ac:dyDescent="0.35">
      <c r="A14" s="35" t="s">
        <v>154</v>
      </c>
      <c r="B14" s="89" t="s">
        <v>28</v>
      </c>
      <c r="C14" s="77">
        <v>1.547638621366676</v>
      </c>
      <c r="D14" s="172">
        <v>1.6039993159008656</v>
      </c>
      <c r="E14" s="172">
        <v>1.3999994029059919</v>
      </c>
      <c r="F14" s="172">
        <v>1.3999994029059919</v>
      </c>
      <c r="G14" s="172">
        <v>1.3999994029059919</v>
      </c>
      <c r="H14" s="172">
        <v>1.2999994455555641</v>
      </c>
      <c r="J14" s="218"/>
    </row>
    <row r="15" spans="1:10" ht="15.5" x14ac:dyDescent="0.35">
      <c r="A15" s="35" t="s">
        <v>155</v>
      </c>
      <c r="B15" s="89" t="s">
        <v>28</v>
      </c>
      <c r="C15" s="77">
        <v>2.5776062910218775</v>
      </c>
      <c r="D15" s="172">
        <v>2.517858819359402</v>
      </c>
      <c r="E15" s="172">
        <v>2.2861050125101019</v>
      </c>
      <c r="F15" s="172">
        <v>2.2861050125101019</v>
      </c>
      <c r="G15" s="172">
        <v>2.2861050125101019</v>
      </c>
      <c r="H15" s="172">
        <v>2.2861050125101019</v>
      </c>
      <c r="J15" s="218"/>
    </row>
    <row r="16" spans="1:10" ht="15.5" x14ac:dyDescent="0.35">
      <c r="A16" s="35" t="s">
        <v>7</v>
      </c>
      <c r="B16" s="89" t="s">
        <v>28</v>
      </c>
      <c r="C16" s="77">
        <v>4.1568787865058834</v>
      </c>
      <c r="D16" s="172">
        <v>3.9716549387442619</v>
      </c>
      <c r="E16" s="172">
        <v>3.9288801645278535</v>
      </c>
      <c r="F16" s="172">
        <v>4.0615836926592586</v>
      </c>
      <c r="G16" s="172">
        <v>4.1928553075391086</v>
      </c>
      <c r="H16" s="172">
        <v>4.2901468342501738</v>
      </c>
      <c r="J16" s="218"/>
    </row>
    <row r="17" spans="1:16" ht="15.5" x14ac:dyDescent="0.35">
      <c r="A17" s="35" t="s">
        <v>10</v>
      </c>
      <c r="B17" s="89" t="s">
        <v>28</v>
      </c>
      <c r="C17" s="77">
        <v>3.4331976453968149</v>
      </c>
      <c r="D17" s="172">
        <v>3.3300000000000032</v>
      </c>
      <c r="E17" s="172">
        <v>3.3630000000000035</v>
      </c>
      <c r="F17" s="172">
        <v>3.3630000000000035</v>
      </c>
      <c r="G17" s="172">
        <v>3.3630000000000035</v>
      </c>
      <c r="H17" s="172">
        <v>3.3630000000000035</v>
      </c>
      <c r="J17" s="219"/>
    </row>
    <row r="18" spans="1:16" ht="15.5" x14ac:dyDescent="0.35">
      <c r="A18" s="35" t="s">
        <v>26</v>
      </c>
      <c r="B18" s="89" t="s">
        <v>28</v>
      </c>
      <c r="C18" s="77">
        <v>49.390356717914592</v>
      </c>
      <c r="D18" s="172">
        <v>48.359000000000023</v>
      </c>
      <c r="E18" s="172">
        <v>46.000000000000014</v>
      </c>
      <c r="F18" s="172">
        <v>48.000000000000021</v>
      </c>
      <c r="G18" s="172">
        <v>49.000000000000021</v>
      </c>
      <c r="H18" s="172">
        <v>49.000000000000021</v>
      </c>
      <c r="J18" s="219"/>
    </row>
    <row r="19" spans="1:16" ht="15.5" x14ac:dyDescent="0.35">
      <c r="A19" s="35" t="s">
        <v>149</v>
      </c>
      <c r="B19" s="89" t="s">
        <v>28</v>
      </c>
      <c r="C19" s="77">
        <v>6.5534307525987252</v>
      </c>
      <c r="D19" s="229">
        <v>5.3969999999999994</v>
      </c>
      <c r="E19" s="173">
        <v>5.9999999999999982</v>
      </c>
      <c r="F19" s="173">
        <v>6.4999999999999982</v>
      </c>
      <c r="G19" s="173">
        <v>6.4999999999999982</v>
      </c>
      <c r="H19" s="172">
        <v>6.4999999999999982</v>
      </c>
      <c r="J19" s="218"/>
    </row>
    <row r="20" spans="1:16" s="43" customFormat="1" ht="15.5" x14ac:dyDescent="0.35">
      <c r="A20" s="102" t="s">
        <v>39</v>
      </c>
      <c r="B20" s="210" t="s">
        <v>28</v>
      </c>
      <c r="C20" s="111">
        <v>141.42988702035402</v>
      </c>
      <c r="D20" s="224">
        <v>139.30907185853121</v>
      </c>
      <c r="E20" s="111">
        <v>134.31605840215425</v>
      </c>
      <c r="F20" s="111">
        <v>138.36064267555639</v>
      </c>
      <c r="G20" s="111">
        <v>140.84358838282787</v>
      </c>
      <c r="H20" s="111">
        <v>142.22067420706438</v>
      </c>
      <c r="J20" s="218"/>
    </row>
    <row r="21" spans="1:16" ht="15.5" x14ac:dyDescent="0.35">
      <c r="A21" s="141" t="s">
        <v>150</v>
      </c>
      <c r="B21" s="1"/>
      <c r="C21" s="77"/>
      <c r="D21" s="172"/>
      <c r="E21" s="172"/>
      <c r="F21" s="172"/>
      <c r="G21" s="172"/>
      <c r="J21" s="220"/>
    </row>
    <row r="22" spans="1:16" ht="15.5" x14ac:dyDescent="0.35">
      <c r="B22" s="1"/>
      <c r="J22" s="221"/>
    </row>
    <row r="23" spans="1:16" ht="15.5" x14ac:dyDescent="0.35">
      <c r="B23" s="1"/>
      <c r="J23" s="221"/>
    </row>
    <row r="24" spans="1:16" ht="15.5" x14ac:dyDescent="0.35">
      <c r="A24" s="28" t="s">
        <v>170</v>
      </c>
      <c r="B24" s="1"/>
      <c r="J24" s="221"/>
    </row>
    <row r="25" spans="1:16" ht="15.5" x14ac:dyDescent="0.35">
      <c r="B25" s="1"/>
      <c r="J25" s="221"/>
    </row>
    <row r="26" spans="1:16" ht="15.5" x14ac:dyDescent="0.35">
      <c r="A26" s="56"/>
      <c r="B26" s="114"/>
      <c r="C26" s="50">
        <v>2018</v>
      </c>
      <c r="D26" s="225">
        <v>2019</v>
      </c>
      <c r="E26" s="50">
        <v>2020</v>
      </c>
      <c r="F26" s="50">
        <v>2021</v>
      </c>
      <c r="G26" s="50">
        <v>2022</v>
      </c>
      <c r="H26" s="50">
        <v>2023</v>
      </c>
      <c r="J26" s="217"/>
    </row>
    <row r="27" spans="1:16" ht="15.5" x14ac:dyDescent="0.35">
      <c r="A27" s="35" t="s">
        <v>2</v>
      </c>
      <c r="B27" s="89" t="s">
        <v>12</v>
      </c>
      <c r="C27" s="110">
        <v>800.54480000000274</v>
      </c>
      <c r="D27" s="226">
        <v>720.47007683099662</v>
      </c>
      <c r="E27" s="110">
        <v>763.4080872852179</v>
      </c>
      <c r="F27" s="110">
        <v>783.30573042779804</v>
      </c>
      <c r="G27" s="110">
        <v>769.87007319429733</v>
      </c>
      <c r="H27" s="110">
        <v>769.87007319429733</v>
      </c>
      <c r="I27" s="215"/>
      <c r="J27" s="218"/>
      <c r="K27" s="215"/>
      <c r="L27" s="215"/>
      <c r="M27" s="215"/>
      <c r="N27" s="215"/>
      <c r="O27" s="215"/>
      <c r="P27" s="215"/>
    </row>
    <row r="28" spans="1:16" ht="15.5" x14ac:dyDescent="0.35">
      <c r="A28" s="35" t="s">
        <v>53</v>
      </c>
      <c r="B28" s="89" t="s">
        <v>12</v>
      </c>
      <c r="C28" s="110">
        <v>625.13621490000219</v>
      </c>
      <c r="D28" s="226">
        <v>735.22822459027384</v>
      </c>
      <c r="E28" s="110">
        <v>584.24203397211079</v>
      </c>
      <c r="F28" s="110">
        <v>604.60406233592062</v>
      </c>
      <c r="G28" s="110">
        <v>623.19990486953839</v>
      </c>
      <c r="H28" s="110">
        <v>636.09230185041361</v>
      </c>
      <c r="I28" s="215"/>
      <c r="J28" s="218"/>
      <c r="K28" s="215"/>
      <c r="L28" s="215"/>
      <c r="M28" s="215"/>
      <c r="N28" s="215"/>
      <c r="O28" s="215"/>
      <c r="P28" s="215"/>
    </row>
    <row r="29" spans="1:16" x14ac:dyDescent="0.3">
      <c r="A29" s="35" t="s">
        <v>107</v>
      </c>
      <c r="B29" s="89" t="s">
        <v>27</v>
      </c>
      <c r="C29" s="110">
        <v>6316</v>
      </c>
      <c r="D29" s="226">
        <v>6789.7615524645271</v>
      </c>
      <c r="E29" s="110">
        <v>5892.1463955608178</v>
      </c>
      <c r="F29" s="110">
        <v>6089.5176988725661</v>
      </c>
      <c r="G29" s="110">
        <v>6268.6262863434595</v>
      </c>
      <c r="H29" s="110">
        <v>6395.8230532529233</v>
      </c>
      <c r="I29" s="215"/>
      <c r="J29" s="222"/>
      <c r="K29" s="215"/>
      <c r="L29" s="215"/>
      <c r="M29" s="215"/>
      <c r="N29" s="215"/>
      <c r="O29" s="215"/>
      <c r="P29" s="215"/>
    </row>
    <row r="30" spans="1:16" x14ac:dyDescent="0.3">
      <c r="A30" s="35" t="s">
        <v>163</v>
      </c>
      <c r="B30" s="89" t="s">
        <v>13</v>
      </c>
      <c r="C30" s="81">
        <v>4790.2498186386911</v>
      </c>
      <c r="D30" s="110">
        <v>4763.9303222947328</v>
      </c>
      <c r="E30" s="110">
        <v>4632.687445327294</v>
      </c>
      <c r="F30" s="110">
        <v>4721.5852420996935</v>
      </c>
      <c r="G30" s="110">
        <v>4818.6437969019626</v>
      </c>
      <c r="H30" s="110">
        <v>4915.7759864028885</v>
      </c>
      <c r="I30" s="215"/>
      <c r="J30" s="223"/>
      <c r="K30" s="215"/>
      <c r="L30" s="215"/>
      <c r="M30" s="215"/>
      <c r="N30" s="215"/>
      <c r="O30" s="215"/>
      <c r="P30" s="215"/>
    </row>
    <row r="31" spans="1:16" x14ac:dyDescent="0.3">
      <c r="A31" s="35" t="s">
        <v>9</v>
      </c>
      <c r="B31" s="89" t="s">
        <v>84</v>
      </c>
      <c r="C31" s="81">
        <v>352.38704291890127</v>
      </c>
      <c r="D31" s="110">
        <v>358.69245932765773</v>
      </c>
      <c r="E31" s="110">
        <v>349.33712845988435</v>
      </c>
      <c r="F31" s="110">
        <v>357.89488071569809</v>
      </c>
      <c r="G31" s="110">
        <v>366.9390344288712</v>
      </c>
      <c r="H31" s="110">
        <v>374.9892025997068</v>
      </c>
      <c r="I31" s="215"/>
      <c r="J31" s="215"/>
      <c r="K31" s="215"/>
      <c r="L31" s="215"/>
      <c r="M31" s="215"/>
      <c r="N31" s="215"/>
      <c r="O31" s="215"/>
      <c r="P31" s="215"/>
    </row>
    <row r="32" spans="1:16" x14ac:dyDescent="0.3">
      <c r="A32" s="35" t="s">
        <v>5</v>
      </c>
      <c r="B32" s="89" t="s">
        <v>62</v>
      </c>
      <c r="C32" s="81">
        <v>108.67000000000041</v>
      </c>
      <c r="D32" s="59">
        <v>121.84654476222904</v>
      </c>
      <c r="E32" s="110">
        <v>115.24419441233468</v>
      </c>
      <c r="F32" s="110">
        <v>108.90699269391148</v>
      </c>
      <c r="G32" s="110">
        <v>110.95402724322288</v>
      </c>
      <c r="H32" s="110">
        <v>113.00106376468599</v>
      </c>
      <c r="I32" s="215"/>
      <c r="J32" s="215"/>
      <c r="K32" s="215"/>
      <c r="L32" s="215"/>
      <c r="M32" s="215"/>
      <c r="N32" s="215"/>
      <c r="O32" s="215"/>
      <c r="P32" s="215"/>
    </row>
    <row r="33" spans="1:16" x14ac:dyDescent="0.3">
      <c r="A33" s="35" t="s">
        <v>164</v>
      </c>
      <c r="B33" s="89" t="s">
        <v>62</v>
      </c>
      <c r="C33" s="81">
        <v>7.0602932859397169</v>
      </c>
      <c r="D33" s="59">
        <v>7.8127667666779681</v>
      </c>
      <c r="E33" s="110">
        <v>7.5903636275469006</v>
      </c>
      <c r="F33" s="110">
        <v>7.1731320457622845</v>
      </c>
      <c r="G33" s="110">
        <v>7.3968251655432367</v>
      </c>
      <c r="H33" s="110">
        <v>7.5191653538847003</v>
      </c>
      <c r="I33" s="215"/>
      <c r="J33" s="215"/>
      <c r="K33" s="215"/>
      <c r="L33" s="215"/>
      <c r="M33" s="215"/>
      <c r="N33" s="215"/>
      <c r="O33" s="215"/>
      <c r="P33" s="215"/>
    </row>
    <row r="34" spans="1:16" x14ac:dyDescent="0.3">
      <c r="A34" s="35" t="s">
        <v>165</v>
      </c>
      <c r="B34" s="89" t="s">
        <v>62</v>
      </c>
      <c r="C34" s="81">
        <v>22.645236983791833</v>
      </c>
      <c r="D34" s="59">
        <v>27.256237267146346</v>
      </c>
      <c r="E34" s="110">
        <v>27.912488132243226</v>
      </c>
      <c r="F34" s="110">
        <v>26.378178032435265</v>
      </c>
      <c r="G34" s="110">
        <v>27.200777825742957</v>
      </c>
      <c r="H34" s="110">
        <v>27.650666556077887</v>
      </c>
      <c r="I34" s="215"/>
      <c r="J34" s="215"/>
      <c r="K34" s="215"/>
      <c r="L34" s="215"/>
      <c r="M34" s="215"/>
      <c r="N34" s="215"/>
      <c r="O34" s="215"/>
      <c r="P34" s="215"/>
    </row>
    <row r="35" spans="1:16" x14ac:dyDescent="0.3">
      <c r="A35" s="35" t="s">
        <v>110</v>
      </c>
      <c r="B35" s="89" t="s">
        <v>62</v>
      </c>
      <c r="C35" s="81">
        <v>3.1906945474373014</v>
      </c>
      <c r="D35" s="59">
        <v>3.1906945474373014</v>
      </c>
      <c r="E35" s="110">
        <v>3.1906945474373014</v>
      </c>
      <c r="F35" s="110">
        <v>3.1906945474373014</v>
      </c>
      <c r="G35" s="110">
        <v>3.1906945474373014</v>
      </c>
      <c r="H35" s="110">
        <v>3.1906945474373014</v>
      </c>
      <c r="I35" s="215"/>
      <c r="J35" s="215"/>
      <c r="K35" s="215"/>
      <c r="L35" s="215"/>
      <c r="M35" s="215"/>
      <c r="N35" s="215"/>
      <c r="O35" s="215"/>
      <c r="P35" s="215"/>
    </row>
    <row r="36" spans="1:16" x14ac:dyDescent="0.3">
      <c r="A36" s="35" t="s">
        <v>109</v>
      </c>
      <c r="B36" s="89" t="s">
        <v>62</v>
      </c>
      <c r="C36" s="81">
        <v>12.552876377118679</v>
      </c>
      <c r="D36" s="59">
        <v>15.889830508474578</v>
      </c>
      <c r="E36" s="110">
        <v>15.889830508474578</v>
      </c>
      <c r="F36" s="110">
        <v>15.889830508474578</v>
      </c>
      <c r="G36" s="110">
        <v>15.889830508474578</v>
      </c>
      <c r="H36" s="110">
        <v>15.889830508474578</v>
      </c>
      <c r="I36" s="215"/>
      <c r="J36" s="215"/>
      <c r="K36" s="215"/>
      <c r="L36" s="215"/>
      <c r="M36" s="215"/>
      <c r="N36" s="215"/>
      <c r="O36" s="215"/>
      <c r="P36" s="215"/>
    </row>
    <row r="37" spans="1:16" x14ac:dyDescent="0.3">
      <c r="A37" s="35" t="s">
        <v>154</v>
      </c>
      <c r="B37" s="89" t="s">
        <v>62</v>
      </c>
      <c r="C37" s="110">
        <v>155.54156998660059</v>
      </c>
      <c r="D37" s="226">
        <v>161.20596139707192</v>
      </c>
      <c r="E37" s="110">
        <v>140.70345757849165</v>
      </c>
      <c r="F37" s="110">
        <v>140.70345757849165</v>
      </c>
      <c r="G37" s="110">
        <v>140.70345757849165</v>
      </c>
      <c r="H37" s="110">
        <v>130.65321060859941</v>
      </c>
      <c r="I37" s="215"/>
      <c r="J37" s="215"/>
      <c r="K37" s="215"/>
      <c r="L37" s="215"/>
      <c r="M37" s="215"/>
      <c r="N37" s="215"/>
      <c r="O37" s="215"/>
      <c r="P37" s="215"/>
    </row>
    <row r="38" spans="1:16" x14ac:dyDescent="0.3">
      <c r="A38" s="35" t="s">
        <v>155</v>
      </c>
      <c r="B38" s="89" t="s">
        <v>62</v>
      </c>
      <c r="C38" s="110">
        <v>243.61729187920079</v>
      </c>
      <c r="D38" s="226">
        <v>237.97037935662505</v>
      </c>
      <c r="E38" s="110">
        <v>216.06663284422069</v>
      </c>
      <c r="F38" s="110">
        <v>216.06663284422069</v>
      </c>
      <c r="G38" s="110">
        <v>216.06663284422069</v>
      </c>
      <c r="H38" s="110">
        <v>216.06663284422069</v>
      </c>
      <c r="I38" s="215"/>
      <c r="J38" s="215"/>
      <c r="K38" s="215"/>
      <c r="L38" s="215"/>
      <c r="M38" s="215"/>
      <c r="N38" s="215"/>
      <c r="O38" s="215"/>
      <c r="P38" s="215"/>
    </row>
    <row r="39" spans="1:16" x14ac:dyDescent="0.3">
      <c r="A39" s="35" t="s">
        <v>7</v>
      </c>
      <c r="B39" s="89" t="s">
        <v>12</v>
      </c>
      <c r="C39" s="110">
        <v>325.03830650350085</v>
      </c>
      <c r="D39" s="226">
        <v>310.55512118764864</v>
      </c>
      <c r="E39" s="110">
        <v>307.21043858167405</v>
      </c>
      <c r="F39" s="110">
        <v>317.58690906979433</v>
      </c>
      <c r="G39" s="110">
        <v>327.85141414293639</v>
      </c>
      <c r="H39" s="110">
        <v>335.45891840357575</v>
      </c>
      <c r="I39" s="215"/>
      <c r="J39" s="215"/>
      <c r="K39" s="215"/>
      <c r="L39" s="215"/>
      <c r="M39" s="215"/>
      <c r="N39" s="215"/>
      <c r="O39" s="215"/>
      <c r="P39" s="215"/>
    </row>
    <row r="40" spans="1:16" x14ac:dyDescent="0.3">
      <c r="A40" s="35" t="s">
        <v>10</v>
      </c>
      <c r="B40" s="89" t="s">
        <v>14</v>
      </c>
      <c r="C40" s="59">
        <v>3433.1976453968146</v>
      </c>
      <c r="D40" s="226">
        <v>3330.0000000000032</v>
      </c>
      <c r="E40" s="110">
        <v>3363.0000000000032</v>
      </c>
      <c r="F40" s="110">
        <v>3363.0000000000032</v>
      </c>
      <c r="G40" s="110">
        <v>3363.0000000000032</v>
      </c>
      <c r="H40" s="110">
        <v>3363.0000000000032</v>
      </c>
      <c r="I40" s="215"/>
      <c r="J40" s="215"/>
      <c r="K40" s="215"/>
      <c r="L40" s="215"/>
      <c r="M40" s="215"/>
      <c r="N40" s="215"/>
      <c r="O40" s="215"/>
      <c r="P40" s="215"/>
    </row>
    <row r="41" spans="1:16" x14ac:dyDescent="0.3">
      <c r="A41" s="35" t="s">
        <v>26</v>
      </c>
      <c r="B41" s="89" t="s">
        <v>14</v>
      </c>
      <c r="C41" s="59">
        <v>49390.356717914598</v>
      </c>
      <c r="D41" s="226">
        <v>48359.000000000022</v>
      </c>
      <c r="E41" s="110">
        <v>46000.000000000015</v>
      </c>
      <c r="F41" s="110">
        <v>48000.000000000022</v>
      </c>
      <c r="G41" s="110">
        <v>49000.000000000022</v>
      </c>
      <c r="H41" s="110">
        <v>49000.000000000022</v>
      </c>
      <c r="I41" s="215"/>
      <c r="J41" s="215"/>
      <c r="K41" s="215"/>
      <c r="L41" s="215"/>
      <c r="M41" s="215"/>
      <c r="N41" s="215"/>
      <c r="O41" s="215"/>
      <c r="P41" s="215"/>
    </row>
    <row r="42" spans="1:16" x14ac:dyDescent="0.3">
      <c r="A42" s="35" t="s">
        <v>149</v>
      </c>
      <c r="B42" s="89" t="s">
        <v>14</v>
      </c>
      <c r="C42" s="110">
        <v>6553.4307525987251</v>
      </c>
      <c r="D42" s="239">
        <v>5396.9999999999991</v>
      </c>
      <c r="E42" s="110">
        <v>5999.9999999999982</v>
      </c>
      <c r="F42" s="110">
        <v>6499.9999999999982</v>
      </c>
      <c r="G42" s="110">
        <v>6499.9999999999982</v>
      </c>
      <c r="H42" s="110">
        <v>6499.9999999999982</v>
      </c>
    </row>
    <row r="43" spans="1:16" x14ac:dyDescent="0.3">
      <c r="A43" s="106" t="s">
        <v>39</v>
      </c>
      <c r="B43" s="90" t="s">
        <v>27</v>
      </c>
      <c r="C43" s="80">
        <v>509147.5932732746</v>
      </c>
      <c r="D43" s="227">
        <v>501512.65869071236</v>
      </c>
      <c r="E43" s="80">
        <v>483537.81024775526</v>
      </c>
      <c r="F43" s="80">
        <v>498098.31363200303</v>
      </c>
      <c r="G43" s="80">
        <v>507036.91817818035</v>
      </c>
      <c r="H43" s="80">
        <v>511994.42714543175</v>
      </c>
    </row>
    <row r="44" spans="1:16" x14ac:dyDescent="0.3">
      <c r="A44" s="56"/>
      <c r="B44" s="91" t="s">
        <v>28</v>
      </c>
      <c r="C44" s="175">
        <v>141.42988702035404</v>
      </c>
      <c r="D44" s="228">
        <v>139.30907185853121</v>
      </c>
      <c r="E44" s="175">
        <v>134.31605840215423</v>
      </c>
      <c r="F44" s="175">
        <v>138.36064267555639</v>
      </c>
      <c r="G44" s="175">
        <v>140.84358838282787</v>
      </c>
      <c r="H44" s="175">
        <v>142.22067420706438</v>
      </c>
    </row>
    <row r="45" spans="1:16" x14ac:dyDescent="0.3">
      <c r="A45" s="141" t="s">
        <v>150</v>
      </c>
      <c r="B45" s="89"/>
      <c r="C45" s="59"/>
      <c r="D45" s="226"/>
      <c r="E45" s="110"/>
      <c r="F45" s="110"/>
      <c r="G45" s="110"/>
    </row>
    <row r="47" spans="1:16" x14ac:dyDescent="0.3">
      <c r="A47" s="3"/>
    </row>
    <row r="48" spans="1:16" x14ac:dyDescent="0.3">
      <c r="A48" s="177"/>
    </row>
    <row r="50" spans="1:35" x14ac:dyDescent="0.3">
      <c r="A50" s="83"/>
      <c r="B50" s="8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x14ac:dyDescent="0.3">
      <c r="A51" s="42"/>
      <c r="B51" s="42"/>
      <c r="C51" s="42"/>
      <c r="D51" s="42"/>
    </row>
    <row r="52" spans="1:35" x14ac:dyDescent="0.3">
      <c r="B52" s="42"/>
      <c r="C52" s="33"/>
      <c r="D52" s="33"/>
    </row>
    <row r="53" spans="1:35" x14ac:dyDescent="0.3">
      <c r="B53" s="42"/>
      <c r="C53" s="42"/>
      <c r="D53" s="42"/>
    </row>
  </sheetData>
  <phoneticPr fontId="4" type="noConversion"/>
  <pageMargins left="0.75" right="0.75" top="1" bottom="1" header="0.5" footer="0.5"/>
  <pageSetup paperSize="9" orientation="portrait" horizontalDpi="1200" verticalDpi="1200" r:id="rId1"/>
  <headerFooter alignWithMargins="0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U166"/>
  <sheetViews>
    <sheetView tabSelected="1" zoomScaleNormal="100" workbookViewId="0"/>
  </sheetViews>
  <sheetFormatPr defaultColWidth="9.1796875" defaultRowHeight="14" x14ac:dyDescent="0.3"/>
  <cols>
    <col min="1" max="1" width="25.26953125" style="35" customWidth="1"/>
    <col min="2" max="2" width="11.54296875" style="35" customWidth="1"/>
    <col min="3" max="5" width="9.54296875" style="98" customWidth="1"/>
    <col min="6" max="16384" width="9.1796875" style="35"/>
  </cols>
  <sheetData>
    <row r="1" spans="1:15" ht="15.5" x14ac:dyDescent="0.3">
      <c r="A1" s="28" t="s">
        <v>168</v>
      </c>
    </row>
    <row r="2" spans="1:15" x14ac:dyDescent="0.3">
      <c r="B2" s="42"/>
    </row>
    <row r="3" spans="1:15" x14ac:dyDescent="0.3">
      <c r="A3" s="87"/>
      <c r="B3" s="56"/>
      <c r="C3" s="112">
        <v>2018</v>
      </c>
      <c r="D3" s="104">
        <v>2019</v>
      </c>
      <c r="E3" s="104">
        <v>2020</v>
      </c>
      <c r="F3" s="104">
        <v>2021</v>
      </c>
      <c r="G3" s="104">
        <v>2022</v>
      </c>
      <c r="H3" s="104">
        <v>2023</v>
      </c>
    </row>
    <row r="4" spans="1:15" x14ac:dyDescent="0.3">
      <c r="A4" s="85" t="s">
        <v>3</v>
      </c>
      <c r="B4" s="89" t="s">
        <v>28</v>
      </c>
      <c r="C4" s="181">
        <v>23.714600000000001</v>
      </c>
      <c r="D4" s="97">
        <v>22.887042822177147</v>
      </c>
      <c r="E4" s="97">
        <v>20.417867942189595</v>
      </c>
      <c r="F4" s="97">
        <v>22.047434154613192</v>
      </c>
      <c r="G4" s="97">
        <v>22.559699930183754</v>
      </c>
      <c r="H4" s="97">
        <v>22.805087189389297</v>
      </c>
    </row>
    <row r="5" spans="1:15" x14ac:dyDescent="0.3">
      <c r="A5" s="85" t="s">
        <v>148</v>
      </c>
      <c r="B5" s="89" t="s">
        <v>28</v>
      </c>
      <c r="C5" s="181">
        <v>0.29450833333333332</v>
      </c>
      <c r="D5" s="97">
        <v>0.27421127167942266</v>
      </c>
      <c r="E5" s="97">
        <v>0.48036496171613163</v>
      </c>
      <c r="F5" s="97">
        <v>0.51926054616621775</v>
      </c>
      <c r="G5" s="97">
        <v>0.53166231899872463</v>
      </c>
      <c r="H5" s="97">
        <v>0.53774526430415193</v>
      </c>
      <c r="I5" s="230"/>
      <c r="J5" s="68"/>
      <c r="K5" s="68"/>
      <c r="L5" s="68"/>
      <c r="M5" s="230"/>
      <c r="N5" s="68"/>
      <c r="O5" s="68"/>
    </row>
    <row r="6" spans="1:15" x14ac:dyDescent="0.3">
      <c r="A6" s="85" t="s">
        <v>45</v>
      </c>
      <c r="B6" s="89" t="s">
        <v>28</v>
      </c>
      <c r="C6" s="181">
        <v>0.79113099999999992</v>
      </c>
      <c r="D6" s="97">
        <v>0.75104045192123814</v>
      </c>
      <c r="E6" s="97">
        <v>0.70249276455672516</v>
      </c>
      <c r="F6" s="97">
        <v>0.75937423765953938</v>
      </c>
      <c r="G6" s="97">
        <v>0.77751077212156083</v>
      </c>
      <c r="H6" s="97">
        <v>0.78640656054249547</v>
      </c>
    </row>
    <row r="7" spans="1:15" x14ac:dyDescent="0.3">
      <c r="A7" s="85" t="s">
        <v>129</v>
      </c>
      <c r="B7" s="89" t="s">
        <v>28</v>
      </c>
      <c r="C7" s="181">
        <v>36.671600000000005</v>
      </c>
      <c r="D7" s="97">
        <v>36.457050723783148</v>
      </c>
      <c r="E7" s="97">
        <v>32.605485727236797</v>
      </c>
      <c r="F7" s="97">
        <v>34.796856302168017</v>
      </c>
      <c r="G7" s="97">
        <v>35.24397019725766</v>
      </c>
      <c r="H7" s="97">
        <v>34.877284461661191</v>
      </c>
    </row>
    <row r="8" spans="1:15" x14ac:dyDescent="0.3">
      <c r="A8" s="85" t="s">
        <v>87</v>
      </c>
      <c r="B8" s="89" t="s">
        <v>28</v>
      </c>
      <c r="C8" s="181">
        <v>2.3984515833333329</v>
      </c>
      <c r="D8" s="97">
        <v>2.3716826067752526</v>
      </c>
      <c r="E8" s="97">
        <v>2.165325654192527</v>
      </c>
      <c r="F8" s="97">
        <v>2.3108542613550171</v>
      </c>
      <c r="G8" s="97">
        <v>2.3405470313227044</v>
      </c>
      <c r="H8" s="97">
        <v>2.3161954839494885</v>
      </c>
    </row>
    <row r="9" spans="1:15" x14ac:dyDescent="0.3">
      <c r="A9" s="85" t="s">
        <v>88</v>
      </c>
      <c r="B9" s="89" t="s">
        <v>28</v>
      </c>
      <c r="C9" s="181">
        <v>7.9188502222222219</v>
      </c>
      <c r="D9" s="97">
        <v>8.5217792041126881</v>
      </c>
      <c r="E9" s="97">
        <v>8.4532022380993066</v>
      </c>
      <c r="F9" s="97">
        <v>9.021330521894189</v>
      </c>
      <c r="G9" s="97">
        <v>9.137247954018191</v>
      </c>
      <c r="H9" s="97">
        <v>9.0421820897414342</v>
      </c>
    </row>
    <row r="10" spans="1:15" x14ac:dyDescent="0.3">
      <c r="A10" s="85" t="s">
        <v>154</v>
      </c>
      <c r="B10" s="89" t="s">
        <v>28</v>
      </c>
      <c r="C10" s="181">
        <v>0.28854999999999997</v>
      </c>
      <c r="D10" s="97">
        <v>0.28833540524316525</v>
      </c>
      <c r="E10" s="97">
        <v>0.24500457589964178</v>
      </c>
      <c r="F10" s="97">
        <v>0.28240808641935516</v>
      </c>
      <c r="G10" s="97">
        <v>0.28809512649944713</v>
      </c>
      <c r="H10" s="97">
        <v>0.28801588036573611</v>
      </c>
    </row>
    <row r="11" spans="1:15" x14ac:dyDescent="0.3">
      <c r="A11" s="85" t="s">
        <v>153</v>
      </c>
      <c r="B11" s="89" t="s">
        <v>28</v>
      </c>
      <c r="C11" s="181">
        <v>1.3543111111111112</v>
      </c>
      <c r="D11" s="97">
        <v>1.3498574833506418</v>
      </c>
      <c r="E11" s="97">
        <v>1.1470019089552004</v>
      </c>
      <c r="F11" s="97">
        <v>1.3221084260894376</v>
      </c>
      <c r="G11" s="97">
        <v>1.3487326056755451</v>
      </c>
      <c r="H11" s="97">
        <v>1.3483616107000018</v>
      </c>
    </row>
    <row r="12" spans="1:15" x14ac:dyDescent="0.3">
      <c r="A12" s="85" t="s">
        <v>46</v>
      </c>
      <c r="B12" s="89" t="s">
        <v>28</v>
      </c>
      <c r="C12" s="181">
        <v>2.0736000000000003</v>
      </c>
      <c r="D12" s="97">
        <v>1.8207389279927888</v>
      </c>
      <c r="E12" s="97">
        <v>0.78229017349822905</v>
      </c>
      <c r="F12" s="97">
        <v>0.9113151595251261</v>
      </c>
      <c r="G12" s="97">
        <v>1.4744762725345784</v>
      </c>
      <c r="H12" s="97">
        <v>1.9727973110019579</v>
      </c>
    </row>
    <row r="13" spans="1:15" x14ac:dyDescent="0.3">
      <c r="A13" s="85" t="s">
        <v>151</v>
      </c>
      <c r="B13" s="89" t="s">
        <v>28</v>
      </c>
      <c r="C13" s="181">
        <v>0.40969599999999995</v>
      </c>
      <c r="D13" s="97">
        <v>0.26901890039937287</v>
      </c>
      <c r="E13" s="97">
        <v>0.21615521109213839</v>
      </c>
      <c r="F13" s="97">
        <v>0.22973433616144168</v>
      </c>
      <c r="G13" s="97">
        <v>0.21830232745432623</v>
      </c>
      <c r="H13" s="97">
        <v>0.19953813747950691</v>
      </c>
    </row>
    <row r="14" spans="1:15" x14ac:dyDescent="0.3">
      <c r="A14" s="85" t="s">
        <v>110</v>
      </c>
      <c r="B14" s="89" t="s">
        <v>28</v>
      </c>
      <c r="C14" s="181">
        <v>0.82763405555555547</v>
      </c>
      <c r="D14" s="97">
        <v>1.1594073836596206</v>
      </c>
      <c r="E14" s="97">
        <v>1.1313324026376346</v>
      </c>
      <c r="F14" s="97">
        <v>1.153759947077988</v>
      </c>
      <c r="G14" s="97">
        <v>1.1614842733495261</v>
      </c>
      <c r="H14" s="97">
        <v>1.1694764139484013</v>
      </c>
    </row>
    <row r="15" spans="1:15" x14ac:dyDescent="0.3">
      <c r="A15" s="85" t="s">
        <v>109</v>
      </c>
      <c r="B15" s="89" t="s">
        <v>28</v>
      </c>
      <c r="C15" s="181">
        <v>3.4465158888888885</v>
      </c>
      <c r="D15" s="97">
        <v>1.9280178182964847</v>
      </c>
      <c r="E15" s="97">
        <v>1.8400712747602774</v>
      </c>
      <c r="F15" s="97">
        <v>1.8937075668619616</v>
      </c>
      <c r="G15" s="97">
        <v>1.9138309489282548</v>
      </c>
      <c r="H15" s="97">
        <v>1.9271982890955446</v>
      </c>
    </row>
    <row r="16" spans="1:15" x14ac:dyDescent="0.3">
      <c r="A16" s="85" t="s">
        <v>11</v>
      </c>
      <c r="B16" s="89" t="s">
        <v>28</v>
      </c>
      <c r="C16" s="181">
        <v>2.7284840796870578</v>
      </c>
      <c r="D16" s="97">
        <v>2.7992625853063076</v>
      </c>
      <c r="E16" s="97">
        <v>2.5077251982492883</v>
      </c>
      <c r="F16" s="97">
        <v>2.9788271361744707</v>
      </c>
      <c r="G16" s="97">
        <v>3.2791040830329989</v>
      </c>
      <c r="H16" s="97">
        <v>3.5771671070726652</v>
      </c>
    </row>
    <row r="17" spans="1:8" s="61" customFormat="1" ht="14.5" x14ac:dyDescent="0.35">
      <c r="A17" s="92" t="s">
        <v>130</v>
      </c>
      <c r="B17" s="89" t="s">
        <v>28</v>
      </c>
      <c r="C17" s="182">
        <v>2.6100000000000003</v>
      </c>
      <c r="D17" s="105">
        <v>2.6125904411352248</v>
      </c>
      <c r="E17" s="105">
        <v>2.2353410873830346</v>
      </c>
      <c r="F17" s="105">
        <v>2.5263963659355784</v>
      </c>
      <c r="G17" s="105">
        <v>2.6170519791098981</v>
      </c>
      <c r="H17" s="105">
        <v>2.6716013944080146</v>
      </c>
    </row>
    <row r="18" spans="1:8" s="61" customFormat="1" ht="14.5" x14ac:dyDescent="0.35">
      <c r="A18" s="92" t="s">
        <v>131</v>
      </c>
      <c r="B18" s="89" t="s">
        <v>28</v>
      </c>
      <c r="C18" s="182">
        <v>0.11848407968705743</v>
      </c>
      <c r="D18" s="105">
        <v>0.18667214417108269</v>
      </c>
      <c r="E18" s="105">
        <v>0.27238411086625358</v>
      </c>
      <c r="F18" s="105">
        <v>0.45243077023889244</v>
      </c>
      <c r="G18" s="105">
        <v>0.66205210392310088</v>
      </c>
      <c r="H18" s="105">
        <v>0.90556571266465058</v>
      </c>
    </row>
    <row r="19" spans="1:8" x14ac:dyDescent="0.3">
      <c r="A19" s="85" t="s">
        <v>97</v>
      </c>
      <c r="B19" s="89" t="s">
        <v>28</v>
      </c>
      <c r="C19" s="181">
        <v>1.3747222222222222</v>
      </c>
      <c r="D19" s="97">
        <v>1.4527314334891814</v>
      </c>
      <c r="E19" s="97">
        <v>1.4209309932304415</v>
      </c>
      <c r="F19" s="97">
        <v>1.4920652450687035</v>
      </c>
      <c r="G19" s="97">
        <v>1.5393529804265917</v>
      </c>
      <c r="H19" s="97">
        <v>1.5777620285097593</v>
      </c>
    </row>
    <row r="20" spans="1:8" x14ac:dyDescent="0.3">
      <c r="A20" s="85" t="s">
        <v>98</v>
      </c>
      <c r="B20" s="89" t="s">
        <v>28</v>
      </c>
      <c r="C20" s="181">
        <v>0.13256666666666667</v>
      </c>
      <c r="D20" s="97">
        <v>8.9888580916348687E-2</v>
      </c>
      <c r="E20" s="97">
        <v>8.7920910649513698E-2</v>
      </c>
      <c r="F20" s="97">
        <v>9.2322382803888395E-2</v>
      </c>
      <c r="G20" s="97">
        <v>9.5248338233832497E-2</v>
      </c>
      <c r="H20" s="97">
        <v>9.7624919855840681E-2</v>
      </c>
    </row>
    <row r="21" spans="1:8" s="43" customFormat="1" x14ac:dyDescent="0.3">
      <c r="A21" s="101" t="s">
        <v>39</v>
      </c>
      <c r="B21" s="210" t="s">
        <v>28</v>
      </c>
      <c r="C21" s="183">
        <v>84.425221163020367</v>
      </c>
      <c r="D21" s="103">
        <v>82.420065599102799</v>
      </c>
      <c r="E21" s="103">
        <v>74.203171936963415</v>
      </c>
      <c r="F21" s="103">
        <v>79.811358310038557</v>
      </c>
      <c r="G21" s="103">
        <v>81.909265160037691</v>
      </c>
      <c r="H21" s="103">
        <v>82.522842747617474</v>
      </c>
    </row>
    <row r="22" spans="1:8" x14ac:dyDescent="0.3">
      <c r="A22" s="83"/>
      <c r="B22" s="211"/>
    </row>
    <row r="23" spans="1:8" x14ac:dyDescent="0.3">
      <c r="A23" s="83"/>
      <c r="B23" s="211"/>
    </row>
    <row r="24" spans="1:8" ht="15.5" x14ac:dyDescent="0.3">
      <c r="A24" s="28" t="s">
        <v>171</v>
      </c>
      <c r="B24" s="211"/>
    </row>
    <row r="25" spans="1:8" x14ac:dyDescent="0.3">
      <c r="A25" s="83"/>
      <c r="B25" s="211"/>
    </row>
    <row r="26" spans="1:8" x14ac:dyDescent="0.3">
      <c r="A26" s="87"/>
      <c r="B26" s="114"/>
      <c r="C26" s="112">
        <v>2018</v>
      </c>
      <c r="D26" s="104">
        <v>2019</v>
      </c>
      <c r="E26" s="104">
        <v>2020</v>
      </c>
      <c r="F26" s="104">
        <v>2021</v>
      </c>
      <c r="G26" s="104">
        <v>2022</v>
      </c>
      <c r="H26" s="104">
        <v>2023</v>
      </c>
    </row>
    <row r="27" spans="1:8" x14ac:dyDescent="0.3">
      <c r="A27" s="85" t="s">
        <v>3</v>
      </c>
      <c r="B27" s="89" t="s">
        <v>62</v>
      </c>
      <c r="C27" s="184">
        <v>2606</v>
      </c>
      <c r="D27" s="100">
        <v>2515.0596507886976</v>
      </c>
      <c r="E27" s="100">
        <v>2243.7217518889665</v>
      </c>
      <c r="F27" s="100">
        <v>2422.794962045406</v>
      </c>
      <c r="G27" s="100">
        <v>2479.0879044157973</v>
      </c>
      <c r="H27" s="100">
        <v>2506.0535372955273</v>
      </c>
    </row>
    <row r="28" spans="1:8" x14ac:dyDescent="0.3">
      <c r="A28" s="85" t="s">
        <v>148</v>
      </c>
      <c r="B28" s="89" t="s">
        <v>62</v>
      </c>
      <c r="C28" s="184">
        <v>35.94</v>
      </c>
      <c r="D28" s="100">
        <v>33.463070442234631</v>
      </c>
      <c r="E28" s="100">
        <v>58.620808887392336</v>
      </c>
      <c r="F28" s="100">
        <v>63.36738868469098</v>
      </c>
      <c r="G28" s="100">
        <v>64.880825369335881</v>
      </c>
      <c r="H28" s="100">
        <v>65.623150898133801</v>
      </c>
    </row>
    <row r="29" spans="1:8" x14ac:dyDescent="0.3">
      <c r="A29" s="85" t="s">
        <v>45</v>
      </c>
      <c r="B29" s="89" t="s">
        <v>62</v>
      </c>
      <c r="C29" s="184">
        <v>134.09</v>
      </c>
      <c r="D29" s="100">
        <v>127.29499185105732</v>
      </c>
      <c r="E29" s="100">
        <v>119.06657026385173</v>
      </c>
      <c r="F29" s="100">
        <v>128.7074979083965</v>
      </c>
      <c r="G29" s="100">
        <v>131.78148680026456</v>
      </c>
      <c r="H29" s="100">
        <v>133.28924754957552</v>
      </c>
    </row>
    <row r="30" spans="1:8" x14ac:dyDescent="0.3">
      <c r="A30" s="85" t="s">
        <v>129</v>
      </c>
      <c r="B30" s="89" t="s">
        <v>62</v>
      </c>
      <c r="C30" s="184">
        <v>3742</v>
      </c>
      <c r="D30" s="100">
        <v>3720.1072167125653</v>
      </c>
      <c r="E30" s="100">
        <v>3327.0903803302849</v>
      </c>
      <c r="F30" s="100">
        <v>3550.6996226702058</v>
      </c>
      <c r="G30" s="100">
        <v>3596.3234895160881</v>
      </c>
      <c r="H30" s="100">
        <v>3558.9065777205292</v>
      </c>
    </row>
    <row r="31" spans="1:8" x14ac:dyDescent="0.3">
      <c r="A31" s="85" t="s">
        <v>87</v>
      </c>
      <c r="B31" s="89" t="s">
        <v>62</v>
      </c>
      <c r="C31" s="184">
        <v>261.56999999999994</v>
      </c>
      <c r="D31" s="100">
        <v>258.65063266861284</v>
      </c>
      <c r="E31" s="100">
        <v>236.14578476501356</v>
      </c>
      <c r="F31" s="100">
        <v>252.01682341345236</v>
      </c>
      <c r="G31" s="100">
        <v>255.25505340084021</v>
      </c>
      <c r="H31" s="100">
        <v>252.59932572608784</v>
      </c>
    </row>
    <row r="32" spans="1:8" x14ac:dyDescent="0.3">
      <c r="A32" s="85" t="s">
        <v>88</v>
      </c>
      <c r="B32" s="89" t="s">
        <v>62</v>
      </c>
      <c r="C32" s="184">
        <v>838.96</v>
      </c>
      <c r="D32" s="100">
        <v>902.83711403195048</v>
      </c>
      <c r="E32" s="100">
        <v>895.5717497692026</v>
      </c>
      <c r="F32" s="100">
        <v>955.76191520950806</v>
      </c>
      <c r="G32" s="100">
        <v>968.04274968997913</v>
      </c>
      <c r="H32" s="100">
        <v>957.97102775365408</v>
      </c>
    </row>
    <row r="33" spans="1:21" x14ac:dyDescent="0.3">
      <c r="A33" s="85" t="s">
        <v>154</v>
      </c>
      <c r="B33" s="89" t="s">
        <v>62</v>
      </c>
      <c r="C33" s="184">
        <v>29</v>
      </c>
      <c r="D33" s="100">
        <v>28.978432687755298</v>
      </c>
      <c r="E33" s="100">
        <v>24.623575467300682</v>
      </c>
      <c r="F33" s="100">
        <v>28.382722253201525</v>
      </c>
      <c r="G33" s="100">
        <v>28.95428407029619</v>
      </c>
      <c r="H33" s="100">
        <v>28.946319634747347</v>
      </c>
    </row>
    <row r="34" spans="1:21" x14ac:dyDescent="0.3">
      <c r="A34" s="85" t="s">
        <v>153</v>
      </c>
      <c r="B34" s="89" t="s">
        <v>62</v>
      </c>
      <c r="C34" s="184">
        <v>128</v>
      </c>
      <c r="D34" s="100">
        <v>127.57907429935179</v>
      </c>
      <c r="E34" s="100">
        <v>108.40658630188292</v>
      </c>
      <c r="F34" s="100">
        <v>124.95642777427079</v>
      </c>
      <c r="G34" s="100">
        <v>127.47275874066582</v>
      </c>
      <c r="H34" s="100">
        <v>127.43769489419813</v>
      </c>
    </row>
    <row r="35" spans="1:21" x14ac:dyDescent="0.3">
      <c r="A35" s="85" t="s">
        <v>46</v>
      </c>
      <c r="B35" s="89" t="s">
        <v>62</v>
      </c>
      <c r="C35" s="184">
        <v>216</v>
      </c>
      <c r="D35" s="100">
        <v>189.66030499924884</v>
      </c>
      <c r="E35" s="100">
        <v>81.488559739398852</v>
      </c>
      <c r="F35" s="100">
        <v>94.928662450533963</v>
      </c>
      <c r="G35" s="100">
        <v>153.59127838901858</v>
      </c>
      <c r="H35" s="100">
        <v>205.49971989603725</v>
      </c>
    </row>
    <row r="36" spans="1:21" x14ac:dyDescent="0.3">
      <c r="A36" s="85" t="s">
        <v>151</v>
      </c>
      <c r="B36" s="89" t="s">
        <v>62</v>
      </c>
      <c r="C36" s="184">
        <v>69.44</v>
      </c>
      <c r="D36" s="100">
        <v>45.596423796503885</v>
      </c>
      <c r="E36" s="100">
        <v>36.636476456294645</v>
      </c>
      <c r="F36" s="100">
        <v>38.938023078210456</v>
      </c>
      <c r="G36" s="100">
        <v>37.000394483784113</v>
      </c>
      <c r="H36" s="100">
        <v>33.820023301611343</v>
      </c>
    </row>
    <row r="37" spans="1:21" x14ac:dyDescent="0.3">
      <c r="A37" s="85" t="s">
        <v>110</v>
      </c>
      <c r="B37" s="89" t="s">
        <v>62</v>
      </c>
      <c r="C37" s="184">
        <v>90.26</v>
      </c>
      <c r="D37" s="100">
        <v>126.44248958420583</v>
      </c>
      <c r="E37" s="100">
        <v>123.38069219919674</v>
      </c>
      <c r="F37" s="100">
        <v>125.82659222904445</v>
      </c>
      <c r="G37" s="100">
        <v>126.66899073184776</v>
      </c>
      <c r="H37" s="100">
        <v>127.54059649240367</v>
      </c>
    </row>
    <row r="38" spans="1:21" x14ac:dyDescent="0.3">
      <c r="A38" s="85" t="s">
        <v>109</v>
      </c>
      <c r="B38" s="89" t="s">
        <v>62</v>
      </c>
      <c r="C38" s="184">
        <v>365.14</v>
      </c>
      <c r="D38" s="100">
        <v>204.2632179478324</v>
      </c>
      <c r="E38" s="100">
        <v>194.94575012174806</v>
      </c>
      <c r="F38" s="100">
        <v>200.62822956748272</v>
      </c>
      <c r="G38" s="100">
        <v>202.76019470693697</v>
      </c>
      <c r="H38" s="100">
        <v>204.17639319434846</v>
      </c>
    </row>
    <row r="39" spans="1:21" x14ac:dyDescent="0.3">
      <c r="A39" s="85" t="s">
        <v>11</v>
      </c>
      <c r="B39" s="89" t="s">
        <v>14</v>
      </c>
      <c r="C39" s="184">
        <v>2728.4840796870576</v>
      </c>
      <c r="D39" s="100">
        <v>2799.2625853063073</v>
      </c>
      <c r="E39" s="100">
        <v>2507.725198249288</v>
      </c>
      <c r="F39" s="100">
        <v>2978.8271361744705</v>
      </c>
      <c r="G39" s="100">
        <v>3279.1040830329989</v>
      </c>
      <c r="H39" s="100">
        <v>3577.1671070726652</v>
      </c>
    </row>
    <row r="40" spans="1:21" ht="14.5" x14ac:dyDescent="0.3">
      <c r="A40" s="92" t="s">
        <v>130</v>
      </c>
      <c r="B40" s="89" t="s">
        <v>14</v>
      </c>
      <c r="C40" s="185">
        <v>2610</v>
      </c>
      <c r="D40" s="108">
        <v>2612.5904411352244</v>
      </c>
      <c r="E40" s="108">
        <v>2235.3410873830344</v>
      </c>
      <c r="F40" s="108">
        <v>2526.3963659355782</v>
      </c>
      <c r="G40" s="108">
        <v>2617.0519791098982</v>
      </c>
      <c r="H40" s="100">
        <v>2671.6013944080146</v>
      </c>
    </row>
    <row r="41" spans="1:21" ht="14.5" x14ac:dyDescent="0.3">
      <c r="A41" s="92" t="s">
        <v>131</v>
      </c>
      <c r="B41" s="89" t="s">
        <v>14</v>
      </c>
      <c r="C41" s="185">
        <v>118.48407968705743</v>
      </c>
      <c r="D41" s="108">
        <v>186.67214417108269</v>
      </c>
      <c r="E41" s="108">
        <v>272.38411086625359</v>
      </c>
      <c r="F41" s="108">
        <v>452.43077023889242</v>
      </c>
      <c r="G41" s="108">
        <v>662.05210392310084</v>
      </c>
      <c r="H41" s="100">
        <v>905.56571266465062</v>
      </c>
    </row>
    <row r="42" spans="1:21" x14ac:dyDescent="0.3">
      <c r="A42" s="85" t="s">
        <v>29</v>
      </c>
      <c r="B42" s="89" t="s">
        <v>199</v>
      </c>
      <c r="C42" s="184">
        <v>141.72394043528064</v>
      </c>
      <c r="D42" s="100">
        <v>149.76612716383312</v>
      </c>
      <c r="E42" s="100">
        <v>146.48773126087025</v>
      </c>
      <c r="F42" s="100">
        <v>153.82115928543337</v>
      </c>
      <c r="G42" s="100">
        <v>158.69618354913317</v>
      </c>
      <c r="H42" s="100">
        <v>162.65587922781023</v>
      </c>
    </row>
    <row r="43" spans="1:21" x14ac:dyDescent="0.3">
      <c r="A43" s="85" t="s">
        <v>9</v>
      </c>
      <c r="B43" s="89" t="s">
        <v>199</v>
      </c>
      <c r="C43" s="184">
        <v>12</v>
      </c>
      <c r="D43" s="100">
        <v>8.1367586446782809</v>
      </c>
      <c r="E43" s="100">
        <v>7.958644162389974</v>
      </c>
      <c r="F43" s="100">
        <v>8.3570675909981951</v>
      </c>
      <c r="G43" s="100">
        <v>8.6219265185264522</v>
      </c>
      <c r="H43" s="100">
        <v>8.8370558582103698</v>
      </c>
    </row>
    <row r="44" spans="1:21" x14ac:dyDescent="0.3">
      <c r="A44" s="131" t="s">
        <v>39</v>
      </c>
      <c r="B44" s="107" t="s">
        <v>27</v>
      </c>
      <c r="C44" s="186">
        <v>303930.79618687334</v>
      </c>
      <c r="D44" s="178">
        <v>296712.23615677009</v>
      </c>
      <c r="E44" s="178">
        <v>267131.4189730683</v>
      </c>
      <c r="F44" s="178">
        <v>287320.88991613878</v>
      </c>
      <c r="G44" s="178">
        <v>294873.35457613569</v>
      </c>
      <c r="H44" s="178">
        <v>297082.23389142292</v>
      </c>
    </row>
    <row r="45" spans="1:21" s="42" customFormat="1" x14ac:dyDescent="0.3">
      <c r="A45" s="84" t="s">
        <v>39</v>
      </c>
      <c r="B45" s="91" t="s">
        <v>28</v>
      </c>
      <c r="C45" s="187">
        <v>84.425221163020367</v>
      </c>
      <c r="D45" s="174">
        <v>82.420065599102799</v>
      </c>
      <c r="E45" s="174">
        <v>74.203171936963415</v>
      </c>
      <c r="F45" s="174">
        <v>79.811358310038557</v>
      </c>
      <c r="G45" s="174">
        <v>81.909265160037691</v>
      </c>
      <c r="H45" s="174">
        <v>82.522842747617474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x14ac:dyDescent="0.3">
      <c r="A46" s="83"/>
      <c r="B46" s="88"/>
    </row>
    <row r="47" spans="1:21" x14ac:dyDescent="0.3">
      <c r="A47" s="3"/>
      <c r="B47" s="88"/>
    </row>
    <row r="48" spans="1:21" x14ac:dyDescent="0.3">
      <c r="A48" s="83"/>
      <c r="B48" s="88"/>
    </row>
    <row r="49" spans="1:7" x14ac:dyDescent="0.3">
      <c r="A49" s="98"/>
      <c r="B49" s="98"/>
      <c r="F49" s="98"/>
      <c r="G49" s="98"/>
    </row>
    <row r="50" spans="1:7" x14ac:dyDescent="0.3">
      <c r="A50" s="98"/>
      <c r="B50" s="98"/>
      <c r="F50" s="98"/>
      <c r="G50" s="98"/>
    </row>
    <row r="51" spans="1:7" x14ac:dyDescent="0.3">
      <c r="A51" s="98"/>
      <c r="B51" s="98"/>
      <c r="F51" s="98"/>
      <c r="G51" s="98"/>
    </row>
    <row r="52" spans="1:7" x14ac:dyDescent="0.3">
      <c r="A52" s="98"/>
      <c r="B52" s="98"/>
      <c r="F52" s="98"/>
      <c r="G52" s="98"/>
    </row>
    <row r="53" spans="1:7" x14ac:dyDescent="0.3">
      <c r="A53" s="98"/>
      <c r="B53" s="98"/>
      <c r="F53" s="98"/>
      <c r="G53" s="98"/>
    </row>
    <row r="54" spans="1:7" x14ac:dyDescent="0.3">
      <c r="A54" s="98"/>
      <c r="B54" s="98"/>
      <c r="C54" s="99"/>
      <c r="F54" s="98"/>
      <c r="G54" s="98"/>
    </row>
    <row r="55" spans="1:7" x14ac:dyDescent="0.3">
      <c r="A55" s="98"/>
      <c r="B55" s="98"/>
      <c r="C55" s="99"/>
      <c r="F55" s="98"/>
      <c r="G55" s="98"/>
    </row>
    <row r="56" spans="1:7" x14ac:dyDescent="0.3">
      <c r="A56" s="98"/>
      <c r="B56" s="98"/>
      <c r="C56" s="99"/>
      <c r="F56" s="98"/>
      <c r="G56" s="98"/>
    </row>
    <row r="57" spans="1:7" x14ac:dyDescent="0.3">
      <c r="A57" s="98"/>
      <c r="B57" s="98"/>
      <c r="C57" s="99"/>
      <c r="F57" s="98"/>
      <c r="G57" s="98"/>
    </row>
    <row r="58" spans="1:7" x14ac:dyDescent="0.3">
      <c r="A58" s="98"/>
      <c r="B58" s="98"/>
      <c r="C58" s="99"/>
      <c r="F58" s="98"/>
      <c r="G58" s="98"/>
    </row>
    <row r="59" spans="1:7" x14ac:dyDescent="0.3">
      <c r="A59" s="98"/>
      <c r="B59" s="98"/>
      <c r="C59" s="99"/>
      <c r="F59" s="98"/>
      <c r="G59" s="98"/>
    </row>
    <row r="60" spans="1:7" x14ac:dyDescent="0.3">
      <c r="A60" s="98"/>
      <c r="B60" s="98"/>
      <c r="C60" s="99"/>
      <c r="F60" s="98"/>
      <c r="G60" s="98"/>
    </row>
    <row r="61" spans="1:7" x14ac:dyDescent="0.3">
      <c r="A61" s="98"/>
      <c r="B61" s="98"/>
      <c r="C61" s="99"/>
      <c r="F61" s="98"/>
      <c r="G61" s="98"/>
    </row>
    <row r="62" spans="1:7" x14ac:dyDescent="0.3">
      <c r="A62" s="98"/>
      <c r="B62" s="98"/>
      <c r="C62" s="99"/>
      <c r="F62" s="98"/>
      <c r="G62" s="98"/>
    </row>
    <row r="63" spans="1:7" x14ac:dyDescent="0.3">
      <c r="A63" s="98"/>
      <c r="B63" s="98"/>
      <c r="C63" s="99"/>
      <c r="F63" s="98"/>
      <c r="G63" s="98"/>
    </row>
    <row r="64" spans="1:7" x14ac:dyDescent="0.3">
      <c r="A64" s="98"/>
      <c r="B64" s="98"/>
      <c r="C64" s="99"/>
      <c r="F64" s="98"/>
      <c r="G64" s="98"/>
    </row>
    <row r="65" spans="1:7" x14ac:dyDescent="0.3">
      <c r="A65" s="98"/>
      <c r="B65" s="98"/>
      <c r="F65" s="98"/>
      <c r="G65" s="98"/>
    </row>
    <row r="66" spans="1:7" x14ac:dyDescent="0.3">
      <c r="A66" s="98"/>
      <c r="B66" s="98"/>
      <c r="F66" s="98"/>
      <c r="G66" s="98"/>
    </row>
    <row r="67" spans="1:7" x14ac:dyDescent="0.3">
      <c r="A67" s="98"/>
      <c r="B67" s="98"/>
    </row>
    <row r="68" spans="1:7" x14ac:dyDescent="0.3">
      <c r="A68" s="98"/>
      <c r="B68" s="98"/>
      <c r="F68" s="98"/>
      <c r="G68" s="98"/>
    </row>
    <row r="69" spans="1:7" x14ac:dyDescent="0.3">
      <c r="A69" s="98"/>
      <c r="B69" s="98"/>
      <c r="F69" s="98"/>
      <c r="G69" s="98"/>
    </row>
    <row r="70" spans="1:7" x14ac:dyDescent="0.3">
      <c r="A70" s="98"/>
      <c r="B70" s="98"/>
      <c r="F70" s="98"/>
      <c r="G70" s="98"/>
    </row>
    <row r="71" spans="1:7" x14ac:dyDescent="0.3">
      <c r="A71" s="98"/>
      <c r="B71" s="98"/>
      <c r="F71" s="98"/>
      <c r="G71" s="98"/>
    </row>
    <row r="72" spans="1:7" x14ac:dyDescent="0.3">
      <c r="A72" s="98"/>
      <c r="B72" s="98"/>
      <c r="F72" s="98"/>
      <c r="G72" s="98"/>
    </row>
    <row r="73" spans="1:7" x14ac:dyDescent="0.3">
      <c r="F73" s="98"/>
      <c r="G73" s="98"/>
    </row>
    <row r="74" spans="1:7" x14ac:dyDescent="0.3">
      <c r="F74" s="98"/>
      <c r="G74" s="98"/>
    </row>
    <row r="75" spans="1:7" x14ac:dyDescent="0.3">
      <c r="F75" s="98"/>
      <c r="G75" s="98"/>
    </row>
    <row r="76" spans="1:7" x14ac:dyDescent="0.3">
      <c r="F76" s="98"/>
      <c r="G76" s="98"/>
    </row>
    <row r="77" spans="1:7" x14ac:dyDescent="0.3">
      <c r="F77" s="98"/>
      <c r="G77" s="98"/>
    </row>
    <row r="78" spans="1:7" x14ac:dyDescent="0.3">
      <c r="F78" s="98"/>
      <c r="G78" s="98"/>
    </row>
    <row r="79" spans="1:7" x14ac:dyDescent="0.3">
      <c r="F79" s="98"/>
      <c r="G79" s="98"/>
    </row>
    <row r="80" spans="1:7" x14ac:dyDescent="0.3">
      <c r="F80" s="98"/>
      <c r="G80" s="98"/>
    </row>
    <row r="81" spans="6:7" x14ac:dyDescent="0.3">
      <c r="F81" s="98"/>
      <c r="G81" s="98"/>
    </row>
    <row r="82" spans="6:7" x14ac:dyDescent="0.3">
      <c r="F82" s="98"/>
      <c r="G82" s="98"/>
    </row>
    <row r="83" spans="6:7" x14ac:dyDescent="0.3">
      <c r="F83" s="98"/>
      <c r="G83" s="98"/>
    </row>
    <row r="84" spans="6:7" x14ac:dyDescent="0.3">
      <c r="F84" s="98"/>
      <c r="G84" s="98"/>
    </row>
    <row r="85" spans="6:7" x14ac:dyDescent="0.3">
      <c r="F85" s="98"/>
      <c r="G85" s="98"/>
    </row>
    <row r="86" spans="6:7" x14ac:dyDescent="0.3">
      <c r="F86" s="98"/>
      <c r="G86" s="98"/>
    </row>
    <row r="87" spans="6:7" x14ac:dyDescent="0.3">
      <c r="F87" s="98"/>
      <c r="G87" s="98"/>
    </row>
    <row r="88" spans="6:7" x14ac:dyDescent="0.3">
      <c r="F88" s="98"/>
      <c r="G88" s="98"/>
    </row>
    <row r="89" spans="6:7" x14ac:dyDescent="0.3">
      <c r="F89" s="98"/>
      <c r="G89" s="98"/>
    </row>
    <row r="90" spans="6:7" x14ac:dyDescent="0.3">
      <c r="F90" s="98"/>
      <c r="G90" s="98"/>
    </row>
    <row r="91" spans="6:7" x14ac:dyDescent="0.3">
      <c r="F91" s="98"/>
      <c r="G91" s="98"/>
    </row>
    <row r="92" spans="6:7" x14ac:dyDescent="0.3">
      <c r="F92" s="98"/>
      <c r="G92" s="98"/>
    </row>
    <row r="93" spans="6:7" x14ac:dyDescent="0.3">
      <c r="F93" s="98"/>
      <c r="G93" s="98"/>
    </row>
    <row r="94" spans="6:7" x14ac:dyDescent="0.3">
      <c r="F94" s="98"/>
      <c r="G94" s="98"/>
    </row>
    <row r="95" spans="6:7" x14ac:dyDescent="0.3">
      <c r="F95" s="98"/>
      <c r="G95" s="98"/>
    </row>
    <row r="96" spans="6:7" x14ac:dyDescent="0.3">
      <c r="F96" s="98"/>
      <c r="G96" s="98"/>
    </row>
    <row r="97" spans="6:7" x14ac:dyDescent="0.3">
      <c r="F97" s="98"/>
      <c r="G97" s="98"/>
    </row>
    <row r="98" spans="6:7" x14ac:dyDescent="0.3">
      <c r="F98" s="98"/>
      <c r="G98" s="98"/>
    </row>
    <row r="99" spans="6:7" x14ac:dyDescent="0.3">
      <c r="F99" s="98"/>
      <c r="G99" s="98"/>
    </row>
    <row r="100" spans="6:7" x14ac:dyDescent="0.3">
      <c r="F100" s="98"/>
      <c r="G100" s="98"/>
    </row>
    <row r="101" spans="6:7" x14ac:dyDescent="0.3">
      <c r="F101" s="98"/>
      <c r="G101" s="98"/>
    </row>
    <row r="102" spans="6:7" x14ac:dyDescent="0.3">
      <c r="F102" s="98"/>
      <c r="G102" s="98"/>
    </row>
    <row r="103" spans="6:7" x14ac:dyDescent="0.3">
      <c r="F103" s="98"/>
      <c r="G103" s="98"/>
    </row>
    <row r="104" spans="6:7" x14ac:dyDescent="0.3">
      <c r="F104" s="98"/>
      <c r="G104" s="98"/>
    </row>
    <row r="105" spans="6:7" x14ac:dyDescent="0.3">
      <c r="F105" s="98"/>
      <c r="G105" s="98"/>
    </row>
    <row r="106" spans="6:7" x14ac:dyDescent="0.3">
      <c r="F106" s="98"/>
      <c r="G106" s="98"/>
    </row>
    <row r="107" spans="6:7" x14ac:dyDescent="0.3">
      <c r="F107" s="98"/>
      <c r="G107" s="98"/>
    </row>
    <row r="108" spans="6:7" x14ac:dyDescent="0.3">
      <c r="F108" s="98"/>
      <c r="G108" s="98"/>
    </row>
    <row r="109" spans="6:7" x14ac:dyDescent="0.3">
      <c r="F109" s="98"/>
      <c r="G109" s="98"/>
    </row>
    <row r="110" spans="6:7" x14ac:dyDescent="0.3">
      <c r="F110" s="98"/>
      <c r="G110" s="98"/>
    </row>
    <row r="111" spans="6:7" x14ac:dyDescent="0.3">
      <c r="F111" s="98"/>
      <c r="G111" s="98"/>
    </row>
    <row r="112" spans="6:7" x14ac:dyDescent="0.3">
      <c r="F112" s="98"/>
      <c r="G112" s="98"/>
    </row>
    <row r="113" spans="6:7" x14ac:dyDescent="0.3">
      <c r="F113" s="98"/>
      <c r="G113" s="98"/>
    </row>
    <row r="114" spans="6:7" x14ac:dyDescent="0.3">
      <c r="F114" s="98"/>
      <c r="G114" s="98"/>
    </row>
    <row r="115" spans="6:7" x14ac:dyDescent="0.3">
      <c r="F115" s="98"/>
      <c r="G115" s="98"/>
    </row>
    <row r="116" spans="6:7" x14ac:dyDescent="0.3">
      <c r="F116" s="98"/>
      <c r="G116" s="98"/>
    </row>
    <row r="117" spans="6:7" x14ac:dyDescent="0.3">
      <c r="F117" s="98"/>
      <c r="G117" s="98"/>
    </row>
    <row r="118" spans="6:7" x14ac:dyDescent="0.3">
      <c r="F118" s="98"/>
      <c r="G118" s="98"/>
    </row>
    <row r="119" spans="6:7" x14ac:dyDescent="0.3">
      <c r="F119" s="98"/>
      <c r="G119" s="98"/>
    </row>
    <row r="120" spans="6:7" x14ac:dyDescent="0.3">
      <c r="F120" s="98"/>
      <c r="G120" s="98"/>
    </row>
    <row r="121" spans="6:7" x14ac:dyDescent="0.3">
      <c r="F121" s="98"/>
      <c r="G121" s="98"/>
    </row>
    <row r="122" spans="6:7" x14ac:dyDescent="0.3">
      <c r="F122" s="98"/>
      <c r="G122" s="98"/>
    </row>
    <row r="123" spans="6:7" x14ac:dyDescent="0.3">
      <c r="F123" s="98"/>
      <c r="G123" s="98"/>
    </row>
    <row r="124" spans="6:7" x14ac:dyDescent="0.3">
      <c r="F124" s="98"/>
      <c r="G124" s="98"/>
    </row>
    <row r="125" spans="6:7" x14ac:dyDescent="0.3">
      <c r="F125" s="98"/>
      <c r="G125" s="98"/>
    </row>
    <row r="126" spans="6:7" x14ac:dyDescent="0.3">
      <c r="F126" s="98"/>
      <c r="G126" s="98"/>
    </row>
    <row r="127" spans="6:7" x14ac:dyDescent="0.3">
      <c r="F127" s="98"/>
      <c r="G127" s="98"/>
    </row>
    <row r="128" spans="6:7" x14ac:dyDescent="0.3">
      <c r="F128" s="98"/>
      <c r="G128" s="98"/>
    </row>
    <row r="129" spans="6:7" x14ac:dyDescent="0.3">
      <c r="F129" s="98"/>
      <c r="G129" s="98"/>
    </row>
    <row r="130" spans="6:7" x14ac:dyDescent="0.3">
      <c r="F130" s="98"/>
      <c r="G130" s="98"/>
    </row>
    <row r="131" spans="6:7" x14ac:dyDescent="0.3">
      <c r="F131" s="98"/>
      <c r="G131" s="98"/>
    </row>
    <row r="132" spans="6:7" x14ac:dyDescent="0.3">
      <c r="F132" s="98"/>
      <c r="G132" s="98"/>
    </row>
    <row r="133" spans="6:7" x14ac:dyDescent="0.3">
      <c r="F133" s="98"/>
      <c r="G133" s="98"/>
    </row>
    <row r="134" spans="6:7" x14ac:dyDescent="0.3">
      <c r="F134" s="98"/>
      <c r="G134" s="98"/>
    </row>
    <row r="135" spans="6:7" x14ac:dyDescent="0.3">
      <c r="F135" s="98"/>
      <c r="G135" s="98"/>
    </row>
    <row r="136" spans="6:7" x14ac:dyDescent="0.3">
      <c r="F136" s="98"/>
      <c r="G136" s="98"/>
    </row>
    <row r="137" spans="6:7" x14ac:dyDescent="0.3">
      <c r="F137" s="98"/>
      <c r="G137" s="98"/>
    </row>
    <row r="138" spans="6:7" x14ac:dyDescent="0.3">
      <c r="F138" s="98"/>
      <c r="G138" s="98"/>
    </row>
    <row r="139" spans="6:7" x14ac:dyDescent="0.3">
      <c r="F139" s="98"/>
      <c r="G139" s="98"/>
    </row>
    <row r="140" spans="6:7" x14ac:dyDescent="0.3">
      <c r="F140" s="98"/>
      <c r="G140" s="98"/>
    </row>
    <row r="141" spans="6:7" x14ac:dyDescent="0.3">
      <c r="F141" s="98"/>
      <c r="G141" s="98"/>
    </row>
    <row r="142" spans="6:7" x14ac:dyDescent="0.3">
      <c r="F142" s="98"/>
      <c r="G142" s="98"/>
    </row>
    <row r="143" spans="6:7" x14ac:dyDescent="0.3">
      <c r="F143" s="98"/>
      <c r="G143" s="98"/>
    </row>
    <row r="144" spans="6:7" x14ac:dyDescent="0.3">
      <c r="F144" s="98"/>
      <c r="G144" s="98"/>
    </row>
    <row r="145" spans="6:7" x14ac:dyDescent="0.3">
      <c r="F145" s="98"/>
      <c r="G145" s="98"/>
    </row>
    <row r="146" spans="6:7" x14ac:dyDescent="0.3">
      <c r="F146" s="98"/>
      <c r="G146" s="98"/>
    </row>
    <row r="147" spans="6:7" x14ac:dyDescent="0.3">
      <c r="F147" s="98"/>
      <c r="G147" s="98"/>
    </row>
    <row r="148" spans="6:7" x14ac:dyDescent="0.3">
      <c r="F148" s="98"/>
      <c r="G148" s="98"/>
    </row>
    <row r="149" spans="6:7" x14ac:dyDescent="0.3">
      <c r="F149" s="98"/>
      <c r="G149" s="98"/>
    </row>
    <row r="150" spans="6:7" x14ac:dyDescent="0.3">
      <c r="F150" s="98"/>
      <c r="G150" s="98"/>
    </row>
    <row r="151" spans="6:7" x14ac:dyDescent="0.3">
      <c r="F151" s="98"/>
      <c r="G151" s="98"/>
    </row>
    <row r="152" spans="6:7" x14ac:dyDescent="0.3">
      <c r="F152" s="98"/>
      <c r="G152" s="98"/>
    </row>
    <row r="153" spans="6:7" x14ac:dyDescent="0.3">
      <c r="F153" s="98"/>
      <c r="G153" s="98"/>
    </row>
    <row r="154" spans="6:7" x14ac:dyDescent="0.3">
      <c r="F154" s="98"/>
      <c r="G154" s="98"/>
    </row>
    <row r="155" spans="6:7" x14ac:dyDescent="0.3">
      <c r="F155" s="98"/>
      <c r="G155" s="98"/>
    </row>
    <row r="156" spans="6:7" x14ac:dyDescent="0.3">
      <c r="F156" s="98"/>
      <c r="G156" s="98"/>
    </row>
    <row r="157" spans="6:7" x14ac:dyDescent="0.3">
      <c r="F157" s="98"/>
      <c r="G157" s="98"/>
    </row>
    <row r="158" spans="6:7" x14ac:dyDescent="0.3">
      <c r="F158" s="98"/>
      <c r="G158" s="98"/>
    </row>
    <row r="159" spans="6:7" x14ac:dyDescent="0.3">
      <c r="F159" s="98"/>
      <c r="G159" s="98"/>
    </row>
    <row r="160" spans="6:7" x14ac:dyDescent="0.3">
      <c r="F160" s="98"/>
      <c r="G160" s="98"/>
    </row>
    <row r="161" spans="6:7" x14ac:dyDescent="0.3">
      <c r="F161" s="98"/>
      <c r="G161" s="98"/>
    </row>
    <row r="162" spans="6:7" x14ac:dyDescent="0.3">
      <c r="F162" s="98"/>
      <c r="G162" s="98"/>
    </row>
    <row r="163" spans="6:7" x14ac:dyDescent="0.3">
      <c r="F163" s="98"/>
      <c r="G163" s="98"/>
    </row>
    <row r="164" spans="6:7" x14ac:dyDescent="0.3">
      <c r="F164" s="98"/>
      <c r="G164" s="98"/>
    </row>
    <row r="165" spans="6:7" x14ac:dyDescent="0.3">
      <c r="F165" s="98"/>
      <c r="G165" s="98"/>
    </row>
    <row r="166" spans="6:7" x14ac:dyDescent="0.3">
      <c r="F166" s="98"/>
      <c r="G166" s="98"/>
    </row>
  </sheetData>
  <phoneticPr fontId="4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H33"/>
  <sheetViews>
    <sheetView workbookViewId="0"/>
  </sheetViews>
  <sheetFormatPr defaultColWidth="9.1796875" defaultRowHeight="14" x14ac:dyDescent="0.3"/>
  <cols>
    <col min="1" max="1" width="25.81640625" style="35" customWidth="1"/>
    <col min="2" max="2" width="9.1796875" style="1"/>
    <col min="3" max="7" width="10" style="35" customWidth="1"/>
    <col min="8" max="16384" width="9.1796875" style="35"/>
  </cols>
  <sheetData>
    <row r="1" spans="1:8" ht="15.5" x14ac:dyDescent="0.35">
      <c r="A1" s="9" t="s">
        <v>172</v>
      </c>
    </row>
    <row r="3" spans="1:8" x14ac:dyDescent="0.3">
      <c r="A3" s="56"/>
      <c r="B3" s="114"/>
      <c r="C3" s="66">
        <v>2018</v>
      </c>
      <c r="D3" s="50">
        <v>2019</v>
      </c>
      <c r="E3" s="50">
        <v>2020</v>
      </c>
      <c r="F3" s="50">
        <v>2021</v>
      </c>
      <c r="G3" s="50">
        <v>2022</v>
      </c>
      <c r="H3" s="50">
        <v>2023</v>
      </c>
    </row>
    <row r="4" spans="1:8" x14ac:dyDescent="0.3">
      <c r="A4" s="35" t="s">
        <v>30</v>
      </c>
      <c r="B4" s="89" t="s">
        <v>28</v>
      </c>
      <c r="C4" s="77">
        <v>10.758320640000001</v>
      </c>
      <c r="D4" s="68">
        <v>10.473214504926807</v>
      </c>
      <c r="E4" s="68">
        <v>3.8904966929651521</v>
      </c>
      <c r="F4" s="68">
        <v>5.7092063457550175</v>
      </c>
      <c r="G4" s="68">
        <v>7.5562006029660571</v>
      </c>
      <c r="H4" s="68">
        <v>10.262184825304898</v>
      </c>
    </row>
    <row r="5" spans="1:8" x14ac:dyDescent="0.3">
      <c r="A5" s="35" t="s">
        <v>152</v>
      </c>
      <c r="B5" s="89" t="s">
        <v>28</v>
      </c>
      <c r="C5" s="77">
        <v>4.9550999999999998</v>
      </c>
      <c r="D5" s="68">
        <v>5.0504268074707701</v>
      </c>
      <c r="E5" s="68">
        <v>4.3948384499410498</v>
      </c>
      <c r="F5" s="68">
        <v>5.1568800225564599</v>
      </c>
      <c r="G5" s="68">
        <v>5.3620550708767958</v>
      </c>
      <c r="H5" s="68">
        <v>5.4659820080483463</v>
      </c>
    </row>
    <row r="6" spans="1:8" x14ac:dyDescent="0.3">
      <c r="A6" s="35" t="s">
        <v>153</v>
      </c>
      <c r="B6" s="89" t="s">
        <v>28</v>
      </c>
      <c r="C6" s="77">
        <v>24.176569444444446</v>
      </c>
      <c r="D6" s="68">
        <v>24.681613560397171</v>
      </c>
      <c r="E6" s="68">
        <v>21.486056001058891</v>
      </c>
      <c r="F6" s="68">
        <v>25.201352306082949</v>
      </c>
      <c r="G6" s="68">
        <v>26.201673189222472</v>
      </c>
      <c r="H6" s="68">
        <v>26.708363873223778</v>
      </c>
    </row>
    <row r="7" spans="1:8" x14ac:dyDescent="0.3">
      <c r="A7" s="102" t="s">
        <v>39</v>
      </c>
      <c r="B7" s="210" t="s">
        <v>28</v>
      </c>
      <c r="C7" s="113">
        <v>39.889990084444449</v>
      </c>
      <c r="D7" s="111">
        <v>40.205254872794747</v>
      </c>
      <c r="E7" s="111">
        <v>29.771391143965094</v>
      </c>
      <c r="F7" s="111">
        <v>36.067438674394424</v>
      </c>
      <c r="G7" s="111">
        <v>39.119928863065319</v>
      </c>
      <c r="H7" s="111">
        <v>42.436530706577017</v>
      </c>
    </row>
    <row r="10" spans="1:8" ht="15.5" x14ac:dyDescent="0.3">
      <c r="A10" s="28" t="s">
        <v>173</v>
      </c>
    </row>
    <row r="12" spans="1:8" x14ac:dyDescent="0.3">
      <c r="A12" s="56"/>
      <c r="B12" s="114"/>
      <c r="C12" s="66">
        <v>2018</v>
      </c>
      <c r="D12" s="50">
        <v>2019</v>
      </c>
      <c r="E12" s="50">
        <v>2020</v>
      </c>
      <c r="F12" s="50">
        <v>2021</v>
      </c>
      <c r="G12" s="50">
        <v>2022</v>
      </c>
      <c r="H12" s="50">
        <v>2023</v>
      </c>
    </row>
    <row r="13" spans="1:8" ht="14.5" x14ac:dyDescent="0.35">
      <c r="A13" s="35" t="s">
        <v>30</v>
      </c>
      <c r="B13" s="89" t="s">
        <v>62</v>
      </c>
      <c r="C13" s="81">
        <v>1120.6584</v>
      </c>
      <c r="D13" s="110">
        <v>1090.9598442632089</v>
      </c>
      <c r="E13" s="110">
        <v>405.26007218387002</v>
      </c>
      <c r="F13" s="110">
        <v>594.70899434948092</v>
      </c>
      <c r="G13" s="110">
        <v>787.10422947563086</v>
      </c>
      <c r="H13" s="189">
        <v>1068.97758596926</v>
      </c>
    </row>
    <row r="14" spans="1:8" ht="14.5" x14ac:dyDescent="0.35">
      <c r="A14" s="35" t="s">
        <v>152</v>
      </c>
      <c r="B14" s="89" t="s">
        <v>62</v>
      </c>
      <c r="C14" s="180">
        <v>498</v>
      </c>
      <c r="D14" s="189">
        <v>508.7866138161578</v>
      </c>
      <c r="E14" s="189">
        <v>442.91341205437686</v>
      </c>
      <c r="F14" s="189">
        <v>519.50050477954369</v>
      </c>
      <c r="G14" s="189">
        <v>540.12111265093426</v>
      </c>
      <c r="H14" s="189">
        <v>550.56603095963283</v>
      </c>
    </row>
    <row r="15" spans="1:8" ht="14.5" x14ac:dyDescent="0.35">
      <c r="A15" s="35" t="s">
        <v>153</v>
      </c>
      <c r="B15" s="89" t="s">
        <v>62</v>
      </c>
      <c r="C15" s="81">
        <v>2285</v>
      </c>
      <c r="D15" s="110">
        <v>2332.7332322769707</v>
      </c>
      <c r="E15" s="110">
        <v>2030.7115149333683</v>
      </c>
      <c r="F15" s="110">
        <v>2381.8552980283175</v>
      </c>
      <c r="G15" s="110">
        <v>2476.3986211919373</v>
      </c>
      <c r="H15" s="189">
        <v>2524.2874755475345</v>
      </c>
    </row>
    <row r="16" spans="1:8" x14ac:dyDescent="0.3">
      <c r="A16" s="60" t="s">
        <v>39</v>
      </c>
      <c r="B16" s="90" t="s">
        <v>27</v>
      </c>
      <c r="C16" s="79">
        <v>143603.96430400002</v>
      </c>
      <c r="D16" s="80">
        <v>144738.9175420611</v>
      </c>
      <c r="E16" s="80">
        <v>107177.00811827433</v>
      </c>
      <c r="F16" s="80">
        <v>129842.77922781993</v>
      </c>
      <c r="G16" s="80">
        <v>140831.74390703518</v>
      </c>
      <c r="H16" s="80">
        <v>152771.51054367729</v>
      </c>
    </row>
    <row r="17" spans="1:8" s="42" customFormat="1" x14ac:dyDescent="0.3">
      <c r="A17" s="50" t="s">
        <v>39</v>
      </c>
      <c r="B17" s="91" t="s">
        <v>28</v>
      </c>
      <c r="C17" s="176">
        <v>39.889990084444449</v>
      </c>
      <c r="D17" s="175">
        <v>40.205254872794747</v>
      </c>
      <c r="E17" s="175">
        <v>29.771391143965094</v>
      </c>
      <c r="F17" s="175">
        <v>36.067438674394424</v>
      </c>
      <c r="G17" s="175">
        <v>39.119928863065326</v>
      </c>
      <c r="H17" s="175">
        <v>42.436530706577024</v>
      </c>
    </row>
    <row r="19" spans="1:8" x14ac:dyDescent="0.3">
      <c r="A19" s="3"/>
    </row>
    <row r="20" spans="1:8" s="42" customFormat="1" x14ac:dyDescent="0.3">
      <c r="B20" s="3"/>
    </row>
    <row r="21" spans="1:8" s="42" customFormat="1" x14ac:dyDescent="0.3">
      <c r="B21" s="3"/>
    </row>
    <row r="23" spans="1:8" x14ac:dyDescent="0.3">
      <c r="A23" s="42"/>
    </row>
    <row r="28" spans="1:8" x14ac:dyDescent="0.3">
      <c r="C28" s="214"/>
      <c r="D28" s="214"/>
      <c r="E28" s="214"/>
      <c r="F28" s="214"/>
    </row>
    <row r="29" spans="1:8" x14ac:dyDescent="0.3">
      <c r="C29" s="214"/>
      <c r="D29" s="214"/>
      <c r="E29" s="214"/>
      <c r="F29" s="214"/>
    </row>
    <row r="30" spans="1:8" x14ac:dyDescent="0.3">
      <c r="C30" s="214"/>
      <c r="D30" s="214"/>
      <c r="E30" s="214"/>
      <c r="F30" s="214"/>
    </row>
    <row r="31" spans="1:8" x14ac:dyDescent="0.3">
      <c r="C31" s="214"/>
      <c r="D31" s="214"/>
      <c r="E31" s="214"/>
      <c r="F31" s="214"/>
    </row>
    <row r="32" spans="1:8" x14ac:dyDescent="0.3">
      <c r="C32" s="214"/>
      <c r="D32" s="214"/>
      <c r="E32" s="214"/>
      <c r="F32" s="214"/>
    </row>
    <row r="33" spans="3:6" x14ac:dyDescent="0.3">
      <c r="C33" s="214"/>
      <c r="D33" s="214"/>
      <c r="E33" s="214"/>
      <c r="F33" s="214"/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67"/>
  <sheetViews>
    <sheetView zoomScaleNormal="100" workbookViewId="0"/>
  </sheetViews>
  <sheetFormatPr defaultColWidth="9.1796875" defaultRowHeight="14" x14ac:dyDescent="0.3"/>
  <cols>
    <col min="1" max="1" width="30.81640625" style="35" customWidth="1"/>
    <col min="2" max="6" width="9.453125" style="35" customWidth="1"/>
    <col min="7" max="7" width="9.1796875" style="35"/>
    <col min="8" max="8" width="9.54296875" style="35" bestFit="1" customWidth="1"/>
    <col min="9" max="16384" width="9.1796875" style="35"/>
  </cols>
  <sheetData>
    <row r="1" spans="1:16" ht="15.5" x14ac:dyDescent="0.3">
      <c r="A1" s="28" t="s">
        <v>174</v>
      </c>
      <c r="J1" s="42"/>
      <c r="K1" s="42"/>
      <c r="L1" s="42"/>
      <c r="M1" s="42"/>
      <c r="N1" s="42"/>
      <c r="O1" s="42"/>
      <c r="P1" s="42"/>
    </row>
    <row r="2" spans="1:16" ht="15.5" x14ac:dyDescent="0.3">
      <c r="A2" s="28"/>
      <c r="J2" s="42"/>
      <c r="K2" s="42"/>
      <c r="L2" s="42"/>
      <c r="M2" s="42"/>
      <c r="N2" s="42"/>
      <c r="O2" s="42"/>
      <c r="P2" s="42"/>
    </row>
    <row r="3" spans="1:16" x14ac:dyDescent="0.3">
      <c r="A3" s="56"/>
      <c r="B3" s="66">
        <v>2018</v>
      </c>
      <c r="C3" s="50">
        <v>2019</v>
      </c>
      <c r="D3" s="50">
        <v>2020</v>
      </c>
      <c r="E3" s="50">
        <v>2021</v>
      </c>
      <c r="F3" s="50">
        <v>2022</v>
      </c>
      <c r="G3" s="50">
        <v>2023</v>
      </c>
      <c r="J3" s="125"/>
      <c r="K3" s="42"/>
      <c r="L3" s="42"/>
      <c r="M3" s="42"/>
      <c r="N3" s="42"/>
      <c r="O3" s="42"/>
      <c r="P3" s="42"/>
    </row>
    <row r="4" spans="1:16" x14ac:dyDescent="0.3">
      <c r="A4" s="122" t="s">
        <v>36</v>
      </c>
      <c r="B4" s="260"/>
      <c r="H4" s="42"/>
      <c r="I4" s="42"/>
      <c r="J4" s="83"/>
      <c r="K4" s="42"/>
      <c r="L4" s="42"/>
      <c r="M4" s="42"/>
      <c r="N4" s="42"/>
      <c r="O4" s="88"/>
      <c r="P4" s="42"/>
    </row>
    <row r="5" spans="1:16" x14ac:dyDescent="0.3">
      <c r="A5" s="35" t="s">
        <v>0</v>
      </c>
      <c r="B5" s="77">
        <v>130.14363301982388</v>
      </c>
      <c r="C5" s="68">
        <v>127.03595443881655</v>
      </c>
      <c r="D5" s="68">
        <v>125.18033632132271</v>
      </c>
      <c r="E5" s="68">
        <v>128.05894889972237</v>
      </c>
      <c r="F5" s="68">
        <v>129.764942233445</v>
      </c>
      <c r="G5" s="68">
        <v>130.46929518794249</v>
      </c>
      <c r="H5" s="42"/>
      <c r="I5" s="42"/>
      <c r="J5" s="83"/>
      <c r="K5" s="32"/>
      <c r="L5" s="32"/>
      <c r="M5" s="32"/>
      <c r="N5" s="32"/>
      <c r="O5" s="32"/>
      <c r="P5" s="32"/>
    </row>
    <row r="6" spans="1:16" s="122" customFormat="1" ht="14.5" x14ac:dyDescent="0.35">
      <c r="A6" s="63" t="s">
        <v>112</v>
      </c>
      <c r="B6" s="188">
        <v>49.390356717914599</v>
      </c>
      <c r="C6" s="69">
        <v>48.359000000000023</v>
      </c>
      <c r="D6" s="69">
        <v>46.000000000000014</v>
      </c>
      <c r="E6" s="69">
        <v>48.000000000000021</v>
      </c>
      <c r="F6" s="69">
        <v>49.000000000000021</v>
      </c>
      <c r="G6" s="69">
        <v>49.000000000000021</v>
      </c>
      <c r="H6" s="119"/>
      <c r="I6" s="119"/>
      <c r="J6" s="120"/>
      <c r="K6" s="121"/>
      <c r="L6" s="121"/>
      <c r="M6" s="121"/>
      <c r="N6" s="121"/>
      <c r="O6" s="121"/>
      <c r="P6" s="121"/>
    </row>
    <row r="7" spans="1:16" s="61" customFormat="1" ht="14.5" x14ac:dyDescent="0.35">
      <c r="A7" s="63" t="s">
        <v>113</v>
      </c>
      <c r="B7" s="277">
        <v>2.7284840796870578</v>
      </c>
      <c r="C7" s="69">
        <v>2.7992625853063071</v>
      </c>
      <c r="D7" s="69">
        <v>2.5077251982492879</v>
      </c>
      <c r="E7" s="69">
        <v>2.9788271361744707</v>
      </c>
      <c r="F7" s="69">
        <v>3.2791040830329989</v>
      </c>
      <c r="G7" s="69">
        <v>3.5771671070726652</v>
      </c>
      <c r="H7" s="62"/>
      <c r="I7" s="62"/>
      <c r="J7" s="93"/>
      <c r="K7" s="62"/>
      <c r="L7" s="62"/>
      <c r="M7" s="62"/>
      <c r="N7" s="62"/>
      <c r="O7" s="62"/>
      <c r="P7" s="62"/>
    </row>
    <row r="8" spans="1:16" s="61" customFormat="1" ht="14.5" x14ac:dyDescent="0.35">
      <c r="A8" s="63" t="s">
        <v>114</v>
      </c>
      <c r="B8" s="188">
        <v>73.671000000000006</v>
      </c>
      <c r="C8" s="69">
        <v>72.204999999999998</v>
      </c>
      <c r="D8" s="69">
        <v>72.989914602333073</v>
      </c>
      <c r="E8" s="69">
        <v>73.382371903499603</v>
      </c>
      <c r="F8" s="69">
        <v>73.774829204666119</v>
      </c>
      <c r="G8" s="69">
        <v>74.167286505832678</v>
      </c>
      <c r="H8" s="62"/>
      <c r="I8" s="62"/>
      <c r="J8" s="92"/>
      <c r="K8" s="123"/>
      <c r="L8" s="123"/>
      <c r="M8" s="123"/>
      <c r="N8" s="123"/>
      <c r="O8" s="123"/>
      <c r="P8" s="123"/>
    </row>
    <row r="9" spans="1:16" s="61" customFormat="1" ht="14.5" x14ac:dyDescent="0.35">
      <c r="A9" s="63" t="s">
        <v>132</v>
      </c>
      <c r="B9" s="188">
        <v>3.2771255555555556</v>
      </c>
      <c r="C9" s="69">
        <v>2.596025186843546</v>
      </c>
      <c r="D9" s="69">
        <v>2.6060298540736646</v>
      </c>
      <c r="E9" s="69">
        <v>2.6210831933816205</v>
      </c>
      <c r="F9" s="69">
        <v>2.6343422790792084</v>
      </c>
      <c r="G9" s="69">
        <v>2.6481749083704651</v>
      </c>
      <c r="H9" s="62"/>
      <c r="I9" s="62"/>
      <c r="J9" s="92"/>
      <c r="K9" s="123"/>
      <c r="L9" s="123"/>
      <c r="M9" s="123"/>
      <c r="N9" s="123"/>
      <c r="O9" s="123"/>
      <c r="P9" s="123"/>
    </row>
    <row r="10" spans="1:16" s="61" customFormat="1" ht="14.5" x14ac:dyDescent="0.35">
      <c r="A10" s="63" t="s">
        <v>133</v>
      </c>
      <c r="B10" s="188">
        <v>1.0766666666666667</v>
      </c>
      <c r="C10" s="69">
        <v>1.0766666666666667</v>
      </c>
      <c r="D10" s="69">
        <v>1.0766666666666667</v>
      </c>
      <c r="E10" s="69">
        <v>1.0766666666666667</v>
      </c>
      <c r="F10" s="69">
        <v>1.0766666666666667</v>
      </c>
      <c r="G10" s="69">
        <v>1.0766666666666667</v>
      </c>
      <c r="H10" s="62"/>
      <c r="I10" s="62"/>
      <c r="J10" s="92"/>
      <c r="K10" s="123"/>
      <c r="L10" s="123"/>
      <c r="M10" s="123"/>
      <c r="N10" s="123"/>
      <c r="O10" s="123"/>
      <c r="P10" s="123"/>
    </row>
    <row r="11" spans="1:16" x14ac:dyDescent="0.3">
      <c r="A11" s="35" t="s">
        <v>134</v>
      </c>
      <c r="B11" s="77">
        <v>11.047777777777778</v>
      </c>
      <c r="C11" s="68">
        <v>11.080591272438358</v>
      </c>
      <c r="D11" s="68">
        <v>10.831079772850488</v>
      </c>
      <c r="E11" s="68">
        <v>11.126263742053107</v>
      </c>
      <c r="F11" s="68">
        <v>11.513169230323255</v>
      </c>
      <c r="G11" s="68">
        <v>11.961045388131593</v>
      </c>
      <c r="H11" s="42"/>
      <c r="I11" s="42"/>
      <c r="J11" s="95"/>
      <c r="K11" s="116"/>
      <c r="L11" s="116"/>
      <c r="M11" s="116"/>
      <c r="N11" s="116"/>
      <c r="O11" s="116"/>
      <c r="P11" s="116"/>
    </row>
    <row r="12" spans="1:16" x14ac:dyDescent="0.3">
      <c r="A12" s="102" t="s">
        <v>135</v>
      </c>
      <c r="B12" s="113">
        <v>141.19141079760166</v>
      </c>
      <c r="C12" s="111">
        <v>138.1165457112549</v>
      </c>
      <c r="D12" s="111">
        <v>136.0114160941732</v>
      </c>
      <c r="E12" s="111">
        <v>139.18521264177548</v>
      </c>
      <c r="F12" s="111">
        <v>141.27811146376825</v>
      </c>
      <c r="G12" s="111">
        <v>142.43034057607409</v>
      </c>
      <c r="H12" s="42"/>
      <c r="I12" s="42"/>
      <c r="J12" s="95"/>
      <c r="K12" s="116"/>
      <c r="L12" s="116"/>
      <c r="M12" s="116"/>
      <c r="N12" s="116"/>
      <c r="O12" s="116"/>
      <c r="P12" s="116"/>
    </row>
    <row r="13" spans="1:16" x14ac:dyDescent="0.3">
      <c r="A13" s="35" t="s">
        <v>136</v>
      </c>
      <c r="B13" s="77">
        <v>3.7589299999999999</v>
      </c>
      <c r="C13" s="68">
        <v>3.6167133728705787</v>
      </c>
      <c r="D13" s="68">
        <v>3.0860323258031808</v>
      </c>
      <c r="E13" s="68">
        <v>3.016540995069366</v>
      </c>
      <c r="F13" s="68">
        <v>3.0213920886673402</v>
      </c>
      <c r="G13" s="68">
        <v>3.0263809116777285</v>
      </c>
      <c r="H13" s="42"/>
      <c r="I13" s="42"/>
      <c r="J13" s="95"/>
      <c r="K13" s="116"/>
      <c r="L13" s="116"/>
      <c r="M13" s="116"/>
      <c r="N13" s="116"/>
      <c r="O13" s="116"/>
      <c r="P13" s="116"/>
    </row>
    <row r="14" spans="1:16" x14ac:dyDescent="0.3">
      <c r="A14" s="82" t="s">
        <v>140</v>
      </c>
      <c r="B14" s="261">
        <v>144.95034079760165</v>
      </c>
      <c r="C14" s="70">
        <v>141.73325908412548</v>
      </c>
      <c r="D14" s="70">
        <v>139.09744841997639</v>
      </c>
      <c r="E14" s="70">
        <v>142.20175363684484</v>
      </c>
      <c r="F14" s="70">
        <v>144.2995035524356</v>
      </c>
      <c r="G14" s="70">
        <v>145.45672148775182</v>
      </c>
      <c r="H14" s="42"/>
      <c r="I14" s="42"/>
      <c r="J14" s="95"/>
      <c r="K14" s="116"/>
      <c r="L14" s="116"/>
      <c r="M14" s="116"/>
      <c r="N14" s="116"/>
      <c r="O14" s="116"/>
      <c r="P14" s="116"/>
    </row>
    <row r="15" spans="1:16" x14ac:dyDescent="0.3">
      <c r="B15" s="68"/>
      <c r="C15" s="68"/>
      <c r="D15" s="68"/>
      <c r="E15" s="68"/>
      <c r="F15" s="68"/>
      <c r="G15" s="68"/>
      <c r="H15" s="42"/>
      <c r="I15" s="42"/>
      <c r="J15" s="83"/>
      <c r="K15" s="109"/>
      <c r="L15" s="109"/>
      <c r="M15" s="109"/>
      <c r="N15" s="109"/>
      <c r="O15" s="109"/>
      <c r="P15" s="109"/>
    </row>
    <row r="16" spans="1:16" x14ac:dyDescent="0.3">
      <c r="A16" s="122" t="s">
        <v>137</v>
      </c>
      <c r="B16" s="68"/>
      <c r="C16" s="68"/>
      <c r="D16" s="68"/>
      <c r="E16" s="68"/>
      <c r="F16" s="68"/>
      <c r="G16" s="68"/>
      <c r="H16" s="42"/>
      <c r="I16" s="42"/>
      <c r="J16" s="85"/>
      <c r="K16" s="116"/>
      <c r="L16" s="116"/>
      <c r="M16" s="116"/>
      <c r="N16" s="116"/>
      <c r="O16" s="116"/>
      <c r="P16" s="116"/>
    </row>
    <row r="17" spans="1:16" x14ac:dyDescent="0.3">
      <c r="A17" s="35" t="s">
        <v>20</v>
      </c>
      <c r="B17" s="77">
        <v>61.731999999999999</v>
      </c>
      <c r="C17" s="68">
        <v>64.622</v>
      </c>
      <c r="D17" s="68">
        <v>66.070799999999991</v>
      </c>
      <c r="E17" s="68">
        <v>66.572861213767382</v>
      </c>
      <c r="F17" s="68">
        <v>66.572861213767382</v>
      </c>
      <c r="G17" s="68">
        <v>66.572861213767382</v>
      </c>
      <c r="H17" s="42"/>
      <c r="I17" s="42"/>
      <c r="J17" s="83"/>
      <c r="K17" s="109"/>
      <c r="L17" s="109"/>
      <c r="M17" s="109"/>
      <c r="N17" s="109"/>
      <c r="O17" s="109"/>
      <c r="P17" s="109"/>
    </row>
    <row r="18" spans="1:16" x14ac:dyDescent="0.3">
      <c r="A18" s="35" t="s">
        <v>21</v>
      </c>
      <c r="B18" s="77">
        <v>16.623000000000001</v>
      </c>
      <c r="C18" s="68">
        <v>19.902000000000001</v>
      </c>
      <c r="D18" s="68">
        <v>27.5</v>
      </c>
      <c r="E18" s="68">
        <v>32.5</v>
      </c>
      <c r="F18" s="68">
        <v>37.5</v>
      </c>
      <c r="G18" s="68">
        <v>43</v>
      </c>
      <c r="H18" s="42"/>
      <c r="I18" s="42"/>
      <c r="J18" s="83"/>
      <c r="K18" s="32"/>
      <c r="L18" s="32"/>
      <c r="M18" s="32"/>
      <c r="N18" s="32"/>
      <c r="O18" s="32"/>
      <c r="P18" s="32"/>
    </row>
    <row r="19" spans="1:16" x14ac:dyDescent="0.3">
      <c r="A19" s="35" t="s">
        <v>22</v>
      </c>
      <c r="B19" s="77">
        <v>65.801000000000002</v>
      </c>
      <c r="C19" s="68">
        <v>64.332999999999998</v>
      </c>
      <c r="D19" s="68">
        <v>51.770445720000005</v>
      </c>
      <c r="E19" s="68">
        <v>49.914042000000002</v>
      </c>
      <c r="F19" s="68">
        <v>49.914042000000002</v>
      </c>
      <c r="G19" s="68">
        <v>49.914042000000002</v>
      </c>
      <c r="H19" s="42"/>
      <c r="I19" s="42"/>
      <c r="J19" s="85"/>
      <c r="K19" s="116"/>
      <c r="L19" s="116"/>
      <c r="M19" s="116"/>
      <c r="N19" s="116"/>
      <c r="O19" s="116"/>
      <c r="P19" s="116"/>
    </row>
    <row r="20" spans="1:16" x14ac:dyDescent="0.3">
      <c r="A20" s="35" t="s">
        <v>147</v>
      </c>
      <c r="B20" s="77">
        <v>0.39100000000000001</v>
      </c>
      <c r="C20" s="68">
        <v>0.5</v>
      </c>
      <c r="D20" s="68">
        <v>0.8</v>
      </c>
      <c r="E20" s="68">
        <v>1.4</v>
      </c>
      <c r="F20" s="68">
        <v>2</v>
      </c>
      <c r="G20" s="68">
        <v>3</v>
      </c>
      <c r="H20" s="42"/>
      <c r="I20" s="42"/>
      <c r="J20" s="85"/>
      <c r="K20" s="116"/>
      <c r="L20" s="116"/>
      <c r="M20" s="116"/>
      <c r="N20" s="116"/>
      <c r="O20" s="116"/>
      <c r="P20" s="116"/>
    </row>
    <row r="21" spans="1:16" x14ac:dyDescent="0.3">
      <c r="A21" s="35" t="s">
        <v>24</v>
      </c>
      <c r="B21" s="77">
        <v>9.0510699999999993</v>
      </c>
      <c r="C21" s="68">
        <v>9.093606098110472</v>
      </c>
      <c r="D21" s="68">
        <v>8.7622789955669393</v>
      </c>
      <c r="E21" s="68">
        <v>8.7886085794275477</v>
      </c>
      <c r="F21" s="68">
        <v>8.8176817825785836</v>
      </c>
      <c r="G21" s="68">
        <v>8.8492350780074727</v>
      </c>
      <c r="H21" s="42"/>
      <c r="I21" s="42"/>
      <c r="J21" s="85"/>
      <c r="K21" s="116"/>
      <c r="L21" s="116"/>
      <c r="M21" s="116"/>
      <c r="N21" s="116"/>
      <c r="O21" s="116"/>
      <c r="P21" s="116"/>
    </row>
    <row r="22" spans="1:16" x14ac:dyDescent="0.3">
      <c r="A22" s="35" t="s">
        <v>138</v>
      </c>
      <c r="B22" s="77">
        <v>5.9139999999999997</v>
      </c>
      <c r="C22" s="68">
        <v>5.8676713666044158</v>
      </c>
      <c r="D22" s="68">
        <v>5.7145211101798195</v>
      </c>
      <c r="E22" s="68">
        <v>5.8199947614145291</v>
      </c>
      <c r="F22" s="68">
        <v>5.928845906066976</v>
      </c>
      <c r="G22" s="68">
        <v>6.0395962171315718</v>
      </c>
      <c r="H22" s="42"/>
      <c r="I22" s="42"/>
      <c r="J22" s="85"/>
      <c r="K22" s="116"/>
      <c r="L22" s="116"/>
      <c r="M22" s="116"/>
      <c r="N22" s="116"/>
      <c r="O22" s="116"/>
      <c r="P22" s="116"/>
    </row>
    <row r="23" spans="1:16" x14ac:dyDescent="0.3">
      <c r="A23" s="35" t="s">
        <v>139</v>
      </c>
      <c r="B23" s="77">
        <v>1.7000000000000001E-2</v>
      </c>
      <c r="C23" s="68">
        <v>1.6594059773411447E-2</v>
      </c>
      <c r="D23" s="68">
        <v>1.6351669828813926E-2</v>
      </c>
      <c r="E23" s="68">
        <v>1.672768833004433E-2</v>
      </c>
      <c r="F23" s="68">
        <v>1.6950533551130693E-2</v>
      </c>
      <c r="G23" s="68">
        <v>1.7042539590524364E-2</v>
      </c>
      <c r="H23" s="99"/>
      <c r="I23" s="117"/>
      <c r="J23" s="85"/>
      <c r="K23" s="116"/>
      <c r="L23" s="116"/>
      <c r="M23" s="116"/>
      <c r="N23" s="116"/>
      <c r="O23" s="116"/>
      <c r="P23" s="116"/>
    </row>
    <row r="24" spans="1:16" x14ac:dyDescent="0.3">
      <c r="A24" s="102" t="s">
        <v>23</v>
      </c>
      <c r="B24" s="113">
        <v>159.52907000000002</v>
      </c>
      <c r="C24" s="111">
        <v>164.33487152448828</v>
      </c>
      <c r="D24" s="111">
        <v>160.6343974955756</v>
      </c>
      <c r="E24" s="111">
        <v>165.01223424293954</v>
      </c>
      <c r="F24" s="111">
        <v>170.75038143596407</v>
      </c>
      <c r="G24" s="111">
        <v>177.39277704849695</v>
      </c>
      <c r="H24" s="99"/>
      <c r="I24" s="64"/>
      <c r="J24" s="85"/>
      <c r="K24" s="116"/>
      <c r="L24" s="116"/>
      <c r="M24" s="116"/>
      <c r="N24" s="116"/>
      <c r="O24" s="116"/>
      <c r="P24" s="116"/>
    </row>
    <row r="25" spans="1:16" x14ac:dyDescent="0.3">
      <c r="A25" s="82" t="s">
        <v>141</v>
      </c>
      <c r="B25" s="261">
        <v>163.28800000000001</v>
      </c>
      <c r="C25" s="70">
        <v>167.95158489735886</v>
      </c>
      <c r="D25" s="70">
        <v>163.72042982137879</v>
      </c>
      <c r="E25" s="70">
        <v>168.0287752380089</v>
      </c>
      <c r="F25" s="70">
        <v>173.77177352463141</v>
      </c>
      <c r="G25" s="70">
        <v>180.41915796017469</v>
      </c>
      <c r="H25" s="99"/>
      <c r="I25" s="64"/>
      <c r="J25" s="85"/>
      <c r="K25" s="116"/>
      <c r="L25" s="116"/>
      <c r="M25" s="116"/>
      <c r="N25" s="116"/>
      <c r="O25" s="116"/>
      <c r="P25" s="116"/>
    </row>
    <row r="26" spans="1:16" x14ac:dyDescent="0.3">
      <c r="B26" s="77"/>
      <c r="C26" s="68"/>
      <c r="D26" s="68"/>
      <c r="E26" s="68"/>
      <c r="F26" s="68"/>
      <c r="G26" s="68"/>
      <c r="H26" s="99"/>
      <c r="I26" s="64"/>
      <c r="J26" s="85"/>
      <c r="K26" s="116"/>
      <c r="L26" s="116"/>
      <c r="M26" s="116"/>
      <c r="N26" s="116"/>
      <c r="O26" s="116"/>
      <c r="P26" s="116"/>
    </row>
    <row r="27" spans="1:16" ht="14.5" x14ac:dyDescent="0.35">
      <c r="A27" s="102" t="s">
        <v>25</v>
      </c>
      <c r="B27" s="113">
        <v>-17.222999999999999</v>
      </c>
      <c r="C27" s="111">
        <v>-26.218325813233388</v>
      </c>
      <c r="D27" s="111">
        <v>-24.622981401402388</v>
      </c>
      <c r="E27" s="111">
        <v>-25.827021601164045</v>
      </c>
      <c r="F27" s="111">
        <v>-29.472269972195821</v>
      </c>
      <c r="G27" s="111">
        <v>-34.96243647242288</v>
      </c>
      <c r="H27" s="118"/>
      <c r="I27" s="118"/>
      <c r="J27" s="83"/>
      <c r="K27" s="109"/>
      <c r="L27" s="109"/>
      <c r="M27" s="109"/>
      <c r="N27" s="109"/>
      <c r="O27" s="109"/>
      <c r="P27" s="109"/>
    </row>
    <row r="28" spans="1:16" ht="14.5" x14ac:dyDescent="0.35">
      <c r="B28" s="68"/>
      <c r="C28" s="68"/>
      <c r="D28" s="68"/>
      <c r="E28" s="68"/>
      <c r="F28" s="68"/>
      <c r="G28" s="68"/>
      <c r="H28" s="118"/>
      <c r="I28" s="118"/>
      <c r="J28" s="85"/>
      <c r="K28" s="116"/>
      <c r="L28" s="116"/>
      <c r="M28" s="116"/>
      <c r="N28" s="116"/>
      <c r="O28" s="116"/>
      <c r="P28" s="116"/>
    </row>
    <row r="29" spans="1:16" ht="14.5" x14ac:dyDescent="0.35">
      <c r="A29" s="35" t="s">
        <v>192</v>
      </c>
      <c r="B29" s="68">
        <v>142.30607000000003</v>
      </c>
      <c r="C29" s="68">
        <v>138.1165457112549</v>
      </c>
      <c r="D29" s="68">
        <v>136.0114160941732</v>
      </c>
      <c r="E29" s="68">
        <v>139.18521264177551</v>
      </c>
      <c r="F29" s="68">
        <v>141.27811146376825</v>
      </c>
      <c r="G29" s="68">
        <v>142.43034057607406</v>
      </c>
      <c r="H29" s="118"/>
      <c r="I29" s="78"/>
      <c r="J29" s="83"/>
      <c r="K29" s="109"/>
      <c r="L29" s="109"/>
      <c r="M29" s="109"/>
      <c r="N29" s="109"/>
      <c r="O29" s="109"/>
      <c r="P29" s="109"/>
    </row>
    <row r="30" spans="1:16" x14ac:dyDescent="0.3">
      <c r="A30" s="85"/>
      <c r="B30" s="96"/>
      <c r="C30" s="96"/>
      <c r="D30" s="96"/>
      <c r="E30" s="94"/>
      <c r="F30" s="94"/>
      <c r="G30" s="64"/>
      <c r="H30" s="99"/>
      <c r="I30" s="64"/>
      <c r="J30" s="42"/>
    </row>
    <row r="31" spans="1:16" x14ac:dyDescent="0.3">
      <c r="A31" s="42"/>
      <c r="B31" s="68"/>
      <c r="C31" s="68"/>
      <c r="D31" s="68"/>
      <c r="E31" s="94"/>
      <c r="F31" s="94"/>
      <c r="G31" s="99"/>
      <c r="H31" s="99"/>
      <c r="I31" s="99"/>
      <c r="J31" s="42"/>
    </row>
    <row r="32" spans="1:16" x14ac:dyDescent="0.3">
      <c r="A32" s="42"/>
      <c r="B32" s="124"/>
      <c r="C32" s="124"/>
      <c r="D32" s="124"/>
      <c r="E32" s="124"/>
      <c r="F32" s="124"/>
      <c r="G32" s="42"/>
      <c r="H32" s="42"/>
      <c r="I32" s="42"/>
      <c r="J32" s="42"/>
    </row>
    <row r="33" spans="1:10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1:10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10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</row>
    <row r="40" spans="1:10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</row>
    <row r="43" spans="1:10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</row>
    <row r="45" spans="1:10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3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x14ac:dyDescent="0.3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x14ac:dyDescent="0.3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x14ac:dyDescent="0.3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3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3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3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3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x14ac:dyDescent="0.3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x14ac:dyDescent="0.3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3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3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3">
      <c r="A67" s="42"/>
      <c r="B67" s="42"/>
      <c r="C67" s="42"/>
      <c r="D67" s="42"/>
      <c r="E67" s="42"/>
      <c r="F67" s="42"/>
      <c r="G67" s="42"/>
      <c r="H67" s="42"/>
      <c r="I67" s="42"/>
      <c r="J67" s="42"/>
    </row>
  </sheetData>
  <phoneticPr fontId="4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V30"/>
  <sheetViews>
    <sheetView workbookViewId="0">
      <selection activeCell="G7" sqref="G7"/>
    </sheetView>
  </sheetViews>
  <sheetFormatPr defaultColWidth="9.1796875" defaultRowHeight="14" x14ac:dyDescent="0.3"/>
  <cols>
    <col min="1" max="1" width="27.81640625" style="35" customWidth="1"/>
    <col min="2" max="16384" width="9.1796875" style="35"/>
  </cols>
  <sheetData>
    <row r="1" spans="1:22" ht="15.5" x14ac:dyDescent="0.3">
      <c r="A1" s="28" t="s">
        <v>175</v>
      </c>
    </row>
    <row r="3" spans="1:22" x14ac:dyDescent="0.3">
      <c r="A3" s="56"/>
      <c r="B3" s="50">
        <v>2018</v>
      </c>
      <c r="C3" s="66">
        <v>2019</v>
      </c>
      <c r="D3" s="50">
        <v>2020</v>
      </c>
      <c r="E3" s="50">
        <v>2021</v>
      </c>
      <c r="F3" s="50">
        <v>2022</v>
      </c>
      <c r="G3" s="50">
        <v>2023</v>
      </c>
      <c r="T3" s="42"/>
      <c r="U3" s="42"/>
      <c r="V3" s="42"/>
    </row>
    <row r="4" spans="1:22" x14ac:dyDescent="0.3">
      <c r="A4" s="35" t="s">
        <v>63</v>
      </c>
      <c r="B4" s="190">
        <v>13.66525</v>
      </c>
      <c r="C4" s="262">
        <v>13.773106434349094</v>
      </c>
      <c r="D4" s="190">
        <v>14.035009118565242</v>
      </c>
      <c r="E4" s="190">
        <v>14.223940383089536</v>
      </c>
      <c r="F4" s="190">
        <v>14.427023663108802</v>
      </c>
      <c r="G4" s="190">
        <v>14.630299059391948</v>
      </c>
      <c r="T4" s="42"/>
      <c r="U4" s="42"/>
      <c r="V4" s="42"/>
    </row>
    <row r="5" spans="1:22" x14ac:dyDescent="0.3">
      <c r="A5" s="35" t="s">
        <v>64</v>
      </c>
      <c r="B5" s="190">
        <v>3.0005400000000004</v>
      </c>
      <c r="C5" s="262">
        <v>3.0090434470731227</v>
      </c>
      <c r="D5" s="190">
        <v>3.1468047841484932</v>
      </c>
      <c r="E5" s="190">
        <v>3.1779419609269901</v>
      </c>
      <c r="F5" s="190">
        <v>3.2093118393536693</v>
      </c>
      <c r="G5" s="190">
        <v>3.2409159680155923</v>
      </c>
      <c r="T5" s="42"/>
      <c r="U5" s="42"/>
      <c r="V5" s="42"/>
    </row>
    <row r="6" spans="1:22" x14ac:dyDescent="0.3">
      <c r="A6" s="35" t="s">
        <v>57</v>
      </c>
      <c r="B6" s="190">
        <v>0.66291000000000011</v>
      </c>
      <c r="C6" s="263">
        <v>0.60454951790857858</v>
      </c>
      <c r="D6" s="190">
        <v>0.49457549879050117</v>
      </c>
      <c r="E6" s="190">
        <v>0.48427194329469919</v>
      </c>
      <c r="F6" s="190">
        <v>0.47443102960150124</v>
      </c>
      <c r="G6" s="190">
        <v>0.46503225241938628</v>
      </c>
      <c r="K6" s="190"/>
      <c r="T6" s="42"/>
      <c r="U6" s="42"/>
      <c r="V6" s="42"/>
    </row>
    <row r="7" spans="1:22" x14ac:dyDescent="0.3">
      <c r="A7" s="35" t="s">
        <v>9</v>
      </c>
      <c r="B7" s="190">
        <v>0.68586666666666662</v>
      </c>
      <c r="C7" s="263">
        <v>0.68665755671460516</v>
      </c>
      <c r="D7" s="190">
        <v>0.29228961407845566</v>
      </c>
      <c r="E7" s="190">
        <v>0.28208908199007021</v>
      </c>
      <c r="F7" s="190">
        <v>0.2724557722727321</v>
      </c>
      <c r="G7" s="190">
        <v>0.26318156313578933</v>
      </c>
      <c r="L7" s="190"/>
      <c r="T7" s="42"/>
      <c r="U7" s="42"/>
      <c r="V7" s="42"/>
    </row>
    <row r="8" spans="1:22" x14ac:dyDescent="0.3">
      <c r="A8" s="35" t="s">
        <v>169</v>
      </c>
      <c r="B8" s="190">
        <v>1.3280555555555558</v>
      </c>
      <c r="C8" s="263">
        <v>1.3095616273733532</v>
      </c>
      <c r="D8" s="190">
        <v>1.3273662799585328</v>
      </c>
      <c r="E8" s="190">
        <v>1.3382045621822931</v>
      </c>
      <c r="F8" s="190">
        <v>1.3400327854669656</v>
      </c>
      <c r="G8" s="190">
        <v>1.3454926942491263</v>
      </c>
      <c r="T8" s="42"/>
      <c r="U8" s="42"/>
      <c r="V8" s="42"/>
    </row>
    <row r="9" spans="1:22" x14ac:dyDescent="0.3">
      <c r="A9" s="35" t="s">
        <v>16</v>
      </c>
      <c r="B9" s="190">
        <v>0.59027777777777768</v>
      </c>
      <c r="C9" s="262">
        <v>0.57419209035702035</v>
      </c>
      <c r="D9" s="190">
        <v>4.9208446172883114E-2</v>
      </c>
      <c r="E9" s="190">
        <v>4.7964672547271055E-2</v>
      </c>
      <c r="F9" s="190">
        <v>4.6751237737640117E-2</v>
      </c>
      <c r="G9" s="190">
        <v>4.5567440811294498E-2</v>
      </c>
      <c r="T9" s="42"/>
      <c r="U9" s="42"/>
      <c r="V9" s="42"/>
    </row>
    <row r="10" spans="1:22" x14ac:dyDescent="0.3">
      <c r="A10" s="35" t="s">
        <v>6</v>
      </c>
      <c r="B10" s="190">
        <v>0.11702222222222221</v>
      </c>
      <c r="C10" s="262">
        <v>9.5327544939382794E-2</v>
      </c>
      <c r="D10" s="190">
        <v>8.8282208200116966E-2</v>
      </c>
      <c r="E10" s="190">
        <v>8.4107143294180606E-2</v>
      </c>
      <c r="F10" s="190">
        <v>8.0124488016946716E-2</v>
      </c>
      <c r="G10" s="190">
        <v>7.5686624060313359E-2</v>
      </c>
      <c r="T10" s="42"/>
      <c r="U10" s="42"/>
      <c r="V10" s="42"/>
    </row>
    <row r="11" spans="1:22" x14ac:dyDescent="0.3">
      <c r="A11" s="35" t="s">
        <v>65</v>
      </c>
      <c r="B11" s="190">
        <v>0.29849555555555563</v>
      </c>
      <c r="C11" s="262">
        <v>0.27811842282433108</v>
      </c>
      <c r="D11" s="190">
        <v>0.24921584894035695</v>
      </c>
      <c r="E11" s="190">
        <v>0.23820080059395113</v>
      </c>
      <c r="F11" s="190">
        <v>0.22866867026966212</v>
      </c>
      <c r="G11" s="190">
        <v>0.22040355455743199</v>
      </c>
      <c r="T11" s="42"/>
      <c r="U11" s="42"/>
      <c r="V11" s="42"/>
    </row>
    <row r="12" spans="1:22" x14ac:dyDescent="0.3">
      <c r="A12" s="35" t="s">
        <v>7</v>
      </c>
      <c r="B12" s="190">
        <v>1.2789999999999999E-2</v>
      </c>
      <c r="C12" s="262">
        <v>1.2220098125410474E-2</v>
      </c>
      <c r="D12" s="190">
        <v>1.2088487513139597E-2</v>
      </c>
      <c r="E12" s="190">
        <v>1.2496793410898847E-2</v>
      </c>
      <c r="F12" s="190">
        <v>1.29006935582314E-2</v>
      </c>
      <c r="G12" s="190">
        <v>1.3200042827369095E-2</v>
      </c>
      <c r="T12" s="42"/>
      <c r="U12" s="42"/>
      <c r="V12" s="42"/>
    </row>
    <row r="13" spans="1:22" x14ac:dyDescent="0.3">
      <c r="A13" s="56" t="s">
        <v>54</v>
      </c>
      <c r="B13" s="171">
        <v>193.93916666666667</v>
      </c>
      <c r="C13" s="264">
        <v>189.61244371919372</v>
      </c>
      <c r="D13" s="171">
        <v>152.58608685124392</v>
      </c>
      <c r="E13" s="171">
        <v>147.11459872106809</v>
      </c>
      <c r="F13" s="171">
        <v>147.11459872106809</v>
      </c>
      <c r="G13" s="171">
        <v>147.11459872106809</v>
      </c>
      <c r="T13" s="42"/>
      <c r="U13" s="42"/>
      <c r="V13" s="42"/>
    </row>
    <row r="14" spans="1:22" ht="14.25" customHeight="1" x14ac:dyDescent="0.3">
      <c r="A14" s="106" t="s">
        <v>142</v>
      </c>
      <c r="B14" s="191">
        <v>214.30037444444443</v>
      </c>
      <c r="C14" s="265">
        <v>209.95522045885861</v>
      </c>
      <c r="D14" s="191">
        <v>172.28092713761163</v>
      </c>
      <c r="E14" s="191">
        <v>167.00381606239799</v>
      </c>
      <c r="F14" s="191">
        <v>167.20629890045424</v>
      </c>
      <c r="G14" s="191">
        <v>167.41437792053634</v>
      </c>
      <c r="T14" s="42"/>
      <c r="U14" s="42"/>
      <c r="V14" s="42"/>
    </row>
    <row r="15" spans="1:22" ht="14.25" customHeight="1" x14ac:dyDescent="0.3">
      <c r="A15" s="50" t="s">
        <v>143</v>
      </c>
      <c r="B15" s="192">
        <v>20.361207777777764</v>
      </c>
      <c r="C15" s="266">
        <v>20.342776739664885</v>
      </c>
      <c r="D15" s="192">
        <v>19.694840286367707</v>
      </c>
      <c r="E15" s="192">
        <v>19.889217341329896</v>
      </c>
      <c r="F15" s="192">
        <v>20.091700179386152</v>
      </c>
      <c r="G15" s="192">
        <v>20.299779199468247</v>
      </c>
      <c r="T15" s="42"/>
      <c r="U15" s="42"/>
      <c r="V15" s="42"/>
    </row>
    <row r="16" spans="1:22" ht="14.25" customHeight="1" x14ac:dyDescent="0.3">
      <c r="T16" s="42"/>
      <c r="U16" s="42"/>
      <c r="V16" s="42"/>
    </row>
    <row r="17" spans="1:22" x14ac:dyDescent="0.3">
      <c r="T17" s="42"/>
      <c r="U17" s="42"/>
      <c r="V17" s="42"/>
    </row>
    <row r="18" spans="1:22" ht="15.5" x14ac:dyDescent="0.3">
      <c r="A18" s="28" t="s">
        <v>176</v>
      </c>
      <c r="T18" s="42"/>
      <c r="U18" s="42"/>
      <c r="V18" s="42"/>
    </row>
    <row r="19" spans="1:22" x14ac:dyDescent="0.3">
      <c r="A19" s="43"/>
      <c r="B19" s="43"/>
      <c r="C19" s="43"/>
      <c r="D19" s="43"/>
      <c r="E19" s="43"/>
      <c r="F19" s="43"/>
      <c r="G19" s="43"/>
      <c r="T19" s="42"/>
      <c r="U19" s="42"/>
      <c r="V19" s="42"/>
    </row>
    <row r="20" spans="1:22" x14ac:dyDescent="0.3">
      <c r="A20" s="50"/>
      <c r="B20" s="126"/>
      <c r="C20" s="66">
        <v>2018</v>
      </c>
      <c r="D20" s="50">
        <v>2019</v>
      </c>
      <c r="E20" s="50">
        <v>2020</v>
      </c>
      <c r="F20" s="50">
        <v>2021</v>
      </c>
      <c r="G20" s="50">
        <v>2022</v>
      </c>
      <c r="H20" s="50">
        <v>2023</v>
      </c>
      <c r="T20" s="42"/>
      <c r="U20" s="42"/>
      <c r="V20" s="42"/>
    </row>
    <row r="21" spans="1:22" x14ac:dyDescent="0.3">
      <c r="A21" s="35" t="s">
        <v>63</v>
      </c>
      <c r="B21" s="127" t="s">
        <v>13</v>
      </c>
      <c r="C21" s="81">
        <v>1175</v>
      </c>
      <c r="D21" s="110">
        <v>1184.2739840368954</v>
      </c>
      <c r="E21" s="110">
        <v>1206.7935613555667</v>
      </c>
      <c r="F21" s="110">
        <v>1223.0387259750244</v>
      </c>
      <c r="G21" s="110">
        <v>1240.5007448932761</v>
      </c>
      <c r="H21" s="110">
        <v>1257.9792828367968</v>
      </c>
      <c r="T21" s="42"/>
      <c r="U21" s="42"/>
      <c r="V21" s="42"/>
    </row>
    <row r="22" spans="1:22" x14ac:dyDescent="0.3">
      <c r="A22" s="35" t="s">
        <v>64</v>
      </c>
      <c r="B22" s="128" t="s">
        <v>13</v>
      </c>
      <c r="C22" s="81">
        <v>258</v>
      </c>
      <c r="D22" s="110">
        <v>258.73116483861759</v>
      </c>
      <c r="E22" s="110">
        <v>270.57650766539064</v>
      </c>
      <c r="F22" s="110">
        <v>273.25382295158988</v>
      </c>
      <c r="G22" s="110">
        <v>275.95114697795952</v>
      </c>
      <c r="H22" s="110">
        <v>278.66861289901908</v>
      </c>
    </row>
    <row r="23" spans="1:22" x14ac:dyDescent="0.3">
      <c r="A23" s="35" t="s">
        <v>57</v>
      </c>
      <c r="B23" s="128" t="s">
        <v>13</v>
      </c>
      <c r="C23" s="267">
        <v>57</v>
      </c>
      <c r="D23" s="110">
        <v>51.981901797814139</v>
      </c>
      <c r="E23" s="110">
        <v>42.525838245098981</v>
      </c>
      <c r="F23" s="110">
        <v>41.639891942794428</v>
      </c>
      <c r="G23" s="110">
        <v>40.793725675107581</v>
      </c>
      <c r="H23" s="110">
        <v>39.98557630433244</v>
      </c>
    </row>
    <row r="24" spans="1:22" x14ac:dyDescent="0.3">
      <c r="A24" s="35" t="s">
        <v>9</v>
      </c>
      <c r="B24" s="128" t="s">
        <v>193</v>
      </c>
      <c r="C24" s="267">
        <v>62.069381598793356</v>
      </c>
      <c r="D24" s="110">
        <v>62.140955358787792</v>
      </c>
      <c r="E24" s="110">
        <v>26.451548785380599</v>
      </c>
      <c r="F24" s="110">
        <v>25.528423709508616</v>
      </c>
      <c r="G24" s="110">
        <v>24.65663097490788</v>
      </c>
      <c r="H24" s="110">
        <v>23.817336030388173</v>
      </c>
    </row>
    <row r="25" spans="1:22" x14ac:dyDescent="0.3">
      <c r="A25" s="35" t="s">
        <v>169</v>
      </c>
      <c r="B25" s="128" t="s">
        <v>27</v>
      </c>
      <c r="C25" s="81">
        <v>4781</v>
      </c>
      <c r="D25" s="110">
        <v>4714.4218585440722</v>
      </c>
      <c r="E25" s="110">
        <v>4778.5186078507177</v>
      </c>
      <c r="F25" s="110">
        <v>4817.5364238562552</v>
      </c>
      <c r="G25" s="110">
        <v>4824.1180276810765</v>
      </c>
      <c r="H25" s="110">
        <v>4843.7736992968548</v>
      </c>
    </row>
    <row r="26" spans="1:22" x14ac:dyDescent="0.3">
      <c r="A26" s="35" t="s">
        <v>16</v>
      </c>
      <c r="B26" s="128" t="s">
        <v>12</v>
      </c>
      <c r="C26" s="81">
        <v>78.079071134626687</v>
      </c>
      <c r="D26" s="110">
        <v>75.95133470330957</v>
      </c>
      <c r="E26" s="110">
        <v>6.5090537265718407</v>
      </c>
      <c r="F26" s="110">
        <v>6.3445334057236851</v>
      </c>
      <c r="G26" s="110">
        <v>6.1840261557725027</v>
      </c>
      <c r="H26" s="110">
        <v>6.0274392607532405</v>
      </c>
    </row>
    <row r="27" spans="1:22" x14ac:dyDescent="0.3">
      <c r="A27" s="35" t="s">
        <v>6</v>
      </c>
      <c r="B27" s="128" t="s">
        <v>62</v>
      </c>
      <c r="C27" s="81">
        <v>11.761027359017309</v>
      </c>
      <c r="D27" s="110">
        <v>9.5806577828525423</v>
      </c>
      <c r="E27" s="110">
        <v>8.8725837387052238</v>
      </c>
      <c r="F27" s="110">
        <v>8.4529792255457892</v>
      </c>
      <c r="G27" s="110">
        <v>8.0527123635122351</v>
      </c>
      <c r="H27" s="110">
        <v>7.6066958854586311</v>
      </c>
    </row>
    <row r="28" spans="1:22" x14ac:dyDescent="0.3">
      <c r="A28" s="35" t="s">
        <v>65</v>
      </c>
      <c r="B28" s="128" t="s">
        <v>62</v>
      </c>
      <c r="C28" s="81">
        <v>28.213190506196177</v>
      </c>
      <c r="D28" s="110">
        <v>26.287185522148494</v>
      </c>
      <c r="E28" s="110">
        <v>23.55537324578043</v>
      </c>
      <c r="F28" s="110">
        <v>22.514253364267596</v>
      </c>
      <c r="G28" s="110">
        <v>21.613295866697744</v>
      </c>
      <c r="H28" s="110">
        <v>20.832094003537996</v>
      </c>
    </row>
    <row r="29" spans="1:22" x14ac:dyDescent="0.3">
      <c r="A29" s="35" t="s">
        <v>7</v>
      </c>
      <c r="B29" s="128" t="s">
        <v>12</v>
      </c>
      <c r="C29" s="81">
        <v>1</v>
      </c>
      <c r="D29" s="110">
        <v>0.95544160480144447</v>
      </c>
      <c r="E29" s="110">
        <v>0.94515148656290837</v>
      </c>
      <c r="F29" s="110">
        <v>0.97707532532438224</v>
      </c>
      <c r="G29" s="110">
        <v>1.0086546957178577</v>
      </c>
      <c r="H29" s="110">
        <v>1.0320596424839013</v>
      </c>
    </row>
    <row r="30" spans="1:22" x14ac:dyDescent="0.3">
      <c r="A30" s="56" t="s">
        <v>54</v>
      </c>
      <c r="B30" s="129" t="s">
        <v>13</v>
      </c>
      <c r="C30" s="264">
        <v>16675.766695328173</v>
      </c>
      <c r="D30" s="171">
        <v>16303.735487462915</v>
      </c>
      <c r="E30" s="171">
        <v>13120.041861671874</v>
      </c>
      <c r="F30" s="171">
        <v>12649.578565869999</v>
      </c>
      <c r="G30" s="171">
        <v>12649.578565869999</v>
      </c>
      <c r="H30" s="171">
        <v>12649.578565869999</v>
      </c>
    </row>
  </sheetData>
  <phoneticPr fontId="4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O28"/>
  <sheetViews>
    <sheetView workbookViewId="0"/>
  </sheetViews>
  <sheetFormatPr defaultColWidth="9.1796875" defaultRowHeight="14" x14ac:dyDescent="0.3"/>
  <cols>
    <col min="1" max="1" width="35" style="35" customWidth="1"/>
    <col min="2" max="5" width="9.1796875" style="35"/>
    <col min="6" max="6" width="9.54296875" style="35" bestFit="1" customWidth="1"/>
    <col min="7" max="16384" width="9.1796875" style="35"/>
  </cols>
  <sheetData>
    <row r="1" spans="1:14" ht="15.5" x14ac:dyDescent="0.3">
      <c r="A1" s="28" t="s">
        <v>177</v>
      </c>
    </row>
    <row r="2" spans="1:14" x14ac:dyDescent="0.3">
      <c r="E2" s="88"/>
      <c r="F2" s="42"/>
    </row>
    <row r="3" spans="1:14" x14ac:dyDescent="0.3">
      <c r="A3" s="83"/>
      <c r="B3" s="88"/>
      <c r="C3" s="88"/>
      <c r="D3" s="88"/>
      <c r="E3" s="86"/>
      <c r="F3" s="42"/>
    </row>
    <row r="4" spans="1:14" x14ac:dyDescent="0.3">
      <c r="A4" s="56"/>
      <c r="B4" s="56"/>
      <c r="C4" s="56"/>
      <c r="D4" s="56"/>
      <c r="E4" s="56"/>
      <c r="F4" s="56"/>
      <c r="G4" s="56"/>
      <c r="H4" s="85"/>
      <c r="I4" s="158"/>
      <c r="J4" s="158"/>
      <c r="K4" s="158"/>
      <c r="L4" s="158"/>
      <c r="M4" s="42"/>
      <c r="N4" s="42"/>
    </row>
    <row r="5" spans="1:14" s="43" customFormat="1" x14ac:dyDescent="0.3">
      <c r="A5" s="120" t="s">
        <v>36</v>
      </c>
      <c r="B5" s="268">
        <v>2018</v>
      </c>
      <c r="C5" s="43">
        <v>2019</v>
      </c>
      <c r="D5" s="43">
        <v>2020</v>
      </c>
      <c r="E5" s="43">
        <v>2021</v>
      </c>
      <c r="F5" s="43">
        <v>2022</v>
      </c>
      <c r="G5" s="43">
        <v>2023</v>
      </c>
    </row>
    <row r="6" spans="1:14" x14ac:dyDescent="0.3">
      <c r="A6" s="85" t="s">
        <v>0</v>
      </c>
      <c r="B6" s="269">
        <v>49.674197645396816</v>
      </c>
      <c r="C6" s="169">
        <v>49.814972942702454</v>
      </c>
      <c r="D6" s="169">
        <v>50.091945885404883</v>
      </c>
      <c r="E6" s="169">
        <v>50.335918828107332</v>
      </c>
      <c r="F6" s="169">
        <v>50.579891770809773</v>
      </c>
      <c r="G6" s="169">
        <v>50.823864713512215</v>
      </c>
      <c r="H6" s="83"/>
      <c r="I6" s="159"/>
      <c r="J6" s="159"/>
      <c r="K6" s="159"/>
      <c r="L6" s="159"/>
      <c r="M6" s="42"/>
      <c r="N6" s="42"/>
    </row>
    <row r="7" spans="1:14" s="61" customFormat="1" ht="14.5" x14ac:dyDescent="0.35">
      <c r="A7" s="92" t="s">
        <v>112</v>
      </c>
      <c r="B7" s="270">
        <v>3.4331976453968145</v>
      </c>
      <c r="C7" s="193">
        <v>3.3300000000000032</v>
      </c>
      <c r="D7" s="193">
        <v>3.3630000000000031</v>
      </c>
      <c r="E7" s="193">
        <v>3.3630000000000031</v>
      </c>
      <c r="F7" s="193">
        <v>3.3630000000000031</v>
      </c>
      <c r="G7" s="193">
        <v>3.3630000000000031</v>
      </c>
      <c r="H7" s="62"/>
      <c r="I7" s="160"/>
      <c r="J7" s="160"/>
      <c r="K7" s="160"/>
      <c r="L7" s="160"/>
      <c r="M7" s="62"/>
      <c r="N7" s="62"/>
    </row>
    <row r="8" spans="1:14" s="61" customFormat="1" ht="14.5" x14ac:dyDescent="0.35">
      <c r="A8" s="92" t="s">
        <v>114</v>
      </c>
      <c r="B8" s="270">
        <v>46.241</v>
      </c>
      <c r="C8" s="194">
        <v>46.484972942702449</v>
      </c>
      <c r="D8" s="194">
        <v>46.728945885404883</v>
      </c>
      <c r="E8" s="194">
        <v>46.972918828107332</v>
      </c>
      <c r="F8" s="194">
        <v>47.216891770809774</v>
      </c>
      <c r="G8" s="194">
        <v>47.460864713512215</v>
      </c>
      <c r="H8" s="62"/>
      <c r="I8" s="161"/>
      <c r="J8" s="161"/>
      <c r="K8" s="161"/>
      <c r="L8" s="161"/>
    </row>
    <row r="9" spans="1:14" x14ac:dyDescent="0.3">
      <c r="A9" s="95" t="s">
        <v>194</v>
      </c>
      <c r="B9" s="269">
        <v>11.083606799047644</v>
      </c>
      <c r="C9" s="169">
        <v>11.162219267887638</v>
      </c>
      <c r="D9" s="169">
        <v>11.128337922850333</v>
      </c>
      <c r="E9" s="169">
        <v>11.233672951175169</v>
      </c>
      <c r="F9" s="169">
        <v>11.300142595163248</v>
      </c>
      <c r="G9" s="169">
        <v>11.379035785116626</v>
      </c>
    </row>
    <row r="10" spans="1:14" s="61" customFormat="1" ht="14.5" x14ac:dyDescent="0.35">
      <c r="A10" s="162" t="s">
        <v>195</v>
      </c>
      <c r="B10" s="271">
        <v>7.1102777777777773</v>
      </c>
      <c r="C10" s="195">
        <v>7.130428107637913</v>
      </c>
      <c r="D10" s="195">
        <v>7.1700735302696232</v>
      </c>
      <c r="E10" s="195">
        <v>7.2049953906136919</v>
      </c>
      <c r="F10" s="195">
        <v>7.2399172509577614</v>
      </c>
      <c r="G10" s="195">
        <v>7.27483911130183</v>
      </c>
    </row>
    <row r="11" spans="1:14" x14ac:dyDescent="0.3">
      <c r="A11" s="101" t="s">
        <v>15</v>
      </c>
      <c r="B11" s="272">
        <v>60.75780444444446</v>
      </c>
      <c r="C11" s="196">
        <v>60.97719221059009</v>
      </c>
      <c r="D11" s="196">
        <v>61.220283808255218</v>
      </c>
      <c r="E11" s="196">
        <v>61.569591779282497</v>
      </c>
      <c r="F11" s="196">
        <v>61.880034365973017</v>
      </c>
      <c r="G11" s="196">
        <v>62.202900498628843</v>
      </c>
    </row>
    <row r="12" spans="1:14" x14ac:dyDescent="0.3">
      <c r="A12" s="85"/>
      <c r="B12" s="169"/>
      <c r="C12" s="169"/>
      <c r="D12" s="169"/>
      <c r="E12" s="169"/>
      <c r="F12" s="169"/>
    </row>
    <row r="13" spans="1:14" x14ac:dyDescent="0.3">
      <c r="A13" s="120" t="s">
        <v>1</v>
      </c>
      <c r="B13" s="197"/>
      <c r="C13" s="197"/>
      <c r="D13" s="197"/>
      <c r="E13" s="197"/>
      <c r="F13" s="197"/>
    </row>
    <row r="14" spans="1:14" x14ac:dyDescent="0.3">
      <c r="A14" s="85" t="s">
        <v>63</v>
      </c>
      <c r="B14" s="269">
        <v>29.59835</v>
      </c>
      <c r="C14" s="169">
        <v>30.171760284515884</v>
      </c>
      <c r="D14" s="169">
        <v>31.962806264310842</v>
      </c>
      <c r="E14" s="169">
        <v>32.245951505213185</v>
      </c>
      <c r="F14" s="169">
        <v>32.477656347400199</v>
      </c>
      <c r="G14" s="169">
        <v>32.710380554750301</v>
      </c>
    </row>
    <row r="15" spans="1:14" x14ac:dyDescent="0.3">
      <c r="A15" s="85" t="s">
        <v>64</v>
      </c>
      <c r="B15" s="269">
        <v>15.444640000000001</v>
      </c>
      <c r="C15" s="169">
        <v>15.488409681058554</v>
      </c>
      <c r="D15" s="169">
        <v>16.142151553749201</v>
      </c>
      <c r="E15" s="169">
        <v>16.29492269510402</v>
      </c>
      <c r="F15" s="169">
        <v>16.448785189149923</v>
      </c>
      <c r="G15" s="169">
        <v>16.603746298640189</v>
      </c>
    </row>
    <row r="16" spans="1:14" x14ac:dyDescent="0.3">
      <c r="A16" s="85" t="s">
        <v>57</v>
      </c>
      <c r="B16" s="269">
        <v>1.8026500000000001</v>
      </c>
      <c r="C16" s="169">
        <v>1.5698342944807842</v>
      </c>
      <c r="D16" s="169">
        <v>1.1311703005392457</v>
      </c>
      <c r="E16" s="169">
        <v>1.0910413643523746</v>
      </c>
      <c r="F16" s="169">
        <v>1.052762995375919</v>
      </c>
      <c r="G16" s="169">
        <v>1.0162531724437955</v>
      </c>
    </row>
    <row r="17" spans="1:15" x14ac:dyDescent="0.3">
      <c r="A17" s="85" t="s">
        <v>9</v>
      </c>
      <c r="B17" s="269">
        <v>1.2836777777777779</v>
      </c>
      <c r="C17" s="169">
        <v>1.2812687852296452</v>
      </c>
      <c r="D17" s="169">
        <v>0.54672168261612464</v>
      </c>
      <c r="E17" s="169">
        <v>0.52360093849738054</v>
      </c>
      <c r="F17" s="169">
        <v>0.50147486493100224</v>
      </c>
      <c r="G17" s="169">
        <v>0.48030047321492247</v>
      </c>
    </row>
    <row r="18" spans="1:15" s="43" customFormat="1" x14ac:dyDescent="0.3">
      <c r="A18" s="85" t="s">
        <v>196</v>
      </c>
      <c r="B18" s="269">
        <v>1.0974999999999999</v>
      </c>
      <c r="C18" s="169">
        <v>1.1006102845363674</v>
      </c>
      <c r="D18" s="169">
        <v>1.1067297151265885</v>
      </c>
      <c r="E18" s="169">
        <v>1.1121200448613002</v>
      </c>
      <c r="F18" s="169">
        <v>1.1175103745960118</v>
      </c>
      <c r="G18" s="169">
        <v>1.1229007043307235</v>
      </c>
      <c r="I18" s="35"/>
      <c r="J18" s="35"/>
      <c r="K18" s="35"/>
      <c r="L18" s="35"/>
      <c r="M18" s="35"/>
      <c r="N18" s="35"/>
      <c r="O18" s="35"/>
    </row>
    <row r="19" spans="1:15" x14ac:dyDescent="0.3">
      <c r="A19" s="85" t="s">
        <v>16</v>
      </c>
      <c r="B19" s="269">
        <v>1.1302777777777779</v>
      </c>
      <c r="C19" s="169">
        <v>1.0994765250177487</v>
      </c>
      <c r="D19" s="169">
        <v>9.4225490577628898E-2</v>
      </c>
      <c r="E19" s="169">
        <v>9.1843883574045146E-2</v>
      </c>
      <c r="F19" s="169">
        <v>8.9520370049156556E-2</v>
      </c>
      <c r="G19" s="169">
        <v>8.7253607840544631E-2</v>
      </c>
    </row>
    <row r="20" spans="1:15" x14ac:dyDescent="0.3">
      <c r="A20" s="85" t="s">
        <v>6</v>
      </c>
      <c r="B20" s="269">
        <v>0.59231111111111112</v>
      </c>
      <c r="C20" s="169">
        <v>0.47489073392314046</v>
      </c>
      <c r="D20" s="169">
        <v>0.42977802829016043</v>
      </c>
      <c r="E20" s="169">
        <v>0.38868413688793557</v>
      </c>
      <c r="F20" s="169">
        <v>0.35151124348325413</v>
      </c>
      <c r="G20" s="169">
        <v>0.31788608739062968</v>
      </c>
    </row>
    <row r="21" spans="1:15" x14ac:dyDescent="0.3">
      <c r="A21" s="85" t="s">
        <v>65</v>
      </c>
      <c r="B21" s="269">
        <v>0.44895333333333332</v>
      </c>
      <c r="C21" s="169">
        <v>0.4049727716208173</v>
      </c>
      <c r="D21" s="169">
        <v>0.36854561701523531</v>
      </c>
      <c r="E21" s="169">
        <v>0.33730349741422766</v>
      </c>
      <c r="F21" s="169">
        <v>0.3107207102616536</v>
      </c>
      <c r="G21" s="169">
        <v>0.28811877194398916</v>
      </c>
    </row>
    <row r="22" spans="1:15" x14ac:dyDescent="0.3">
      <c r="A22" s="87" t="s">
        <v>7</v>
      </c>
      <c r="B22" s="273">
        <v>1.4444444444444444E-2</v>
      </c>
      <c r="C22" s="198">
        <v>1.4485379599061278E-2</v>
      </c>
      <c r="D22" s="198">
        <v>1.4565918801969778E-2</v>
      </c>
      <c r="E22" s="198">
        <v>1.4636862144466616E-2</v>
      </c>
      <c r="F22" s="198">
        <v>1.4707805486963455E-2</v>
      </c>
      <c r="G22" s="198">
        <v>1.4778748829460293E-2</v>
      </c>
    </row>
    <row r="23" spans="1:15" x14ac:dyDescent="0.3">
      <c r="A23" s="83" t="s">
        <v>198</v>
      </c>
      <c r="B23" s="274">
        <v>51.412804444444461</v>
      </c>
      <c r="C23" s="197">
        <v>51.605708739982013</v>
      </c>
      <c r="D23" s="197">
        <v>51.796694571027004</v>
      </c>
      <c r="E23" s="197">
        <v>52.100104928048921</v>
      </c>
      <c r="F23" s="197">
        <v>52.364649900734079</v>
      </c>
      <c r="G23" s="197">
        <v>52.641618419384557</v>
      </c>
    </row>
    <row r="24" spans="1:15" x14ac:dyDescent="0.3">
      <c r="A24" s="42"/>
      <c r="B24" s="262"/>
      <c r="C24" s="190"/>
      <c r="D24" s="190"/>
      <c r="E24" s="190"/>
      <c r="F24" s="190"/>
      <c r="G24" s="190"/>
    </row>
    <row r="25" spans="1:15" x14ac:dyDescent="0.3">
      <c r="A25" s="85" t="s">
        <v>17</v>
      </c>
      <c r="B25" s="269">
        <v>0.21299999999999999</v>
      </c>
      <c r="C25" s="169">
        <v>0.21360363608769589</v>
      </c>
      <c r="D25" s="169">
        <v>0.21479127956443125</v>
      </c>
      <c r="E25" s="169">
        <v>0.21583742100724998</v>
      </c>
      <c r="F25" s="169">
        <v>0.21688356245006876</v>
      </c>
      <c r="G25" s="169">
        <v>0.21792970389288752</v>
      </c>
    </row>
    <row r="26" spans="1:15" x14ac:dyDescent="0.3">
      <c r="A26" s="85" t="s">
        <v>18</v>
      </c>
      <c r="B26" s="269">
        <v>4.3550000000000004</v>
      </c>
      <c r="C26" s="169">
        <v>4.3673419491169749</v>
      </c>
      <c r="D26" s="169">
        <v>4.391624518793888</v>
      </c>
      <c r="E26" s="169">
        <v>4.4130139365566849</v>
      </c>
      <c r="F26" s="169">
        <v>4.4344033543194818</v>
      </c>
      <c r="G26" s="169">
        <v>4.4557927720822788</v>
      </c>
    </row>
    <row r="27" spans="1:15" x14ac:dyDescent="0.3">
      <c r="A27" s="87" t="s">
        <v>197</v>
      </c>
      <c r="B27" s="275">
        <v>4.7770000000000001</v>
      </c>
      <c r="C27" s="170">
        <v>4.7905378854033955</v>
      </c>
      <c r="D27" s="170">
        <v>4.8171734388698972</v>
      </c>
      <c r="E27" s="170">
        <v>4.8406354936696401</v>
      </c>
      <c r="F27" s="170">
        <v>4.8640975484693829</v>
      </c>
      <c r="G27" s="170">
        <v>4.8875596032691258</v>
      </c>
    </row>
    <row r="28" spans="1:15" x14ac:dyDescent="0.3">
      <c r="A28" s="101" t="s">
        <v>19</v>
      </c>
      <c r="B28" s="272">
        <v>60.75780444444446</v>
      </c>
      <c r="C28" s="196">
        <v>60.97719221059009</v>
      </c>
      <c r="D28" s="196">
        <v>61.220283808255218</v>
      </c>
      <c r="E28" s="196">
        <v>61.569591779282497</v>
      </c>
      <c r="F28" s="196">
        <v>61.880034365973017</v>
      </c>
      <c r="G28" s="196">
        <v>62.202900498628843</v>
      </c>
    </row>
  </sheetData>
  <phoneticPr fontId="4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EMAmneTaxHTField0 xmlns="0c66fcbd-e321-482c-830e-bcafef0dc989" xsi:nil="true"/>
    <STEMSprakTaxHTField0 xmlns="0c66fcbd-e321-482c-830e-bcafef0dc9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</TermName>
          <TermId xmlns="http://schemas.microsoft.com/office/infopath/2007/PartnerControls">984ba086-a62a-400a-9716-342255976432</TermId>
        </TermInfo>
      </Terms>
    </STEMSprakTaxHTField0>
    <STEMBeskrivning xmlns="0c66fcbd-e321-482c-830e-bcafef0dc989">Kortsiktsprognos i siffror sommar 2020</STEMBeskrivning>
    <TaxKeywordTaxHTField xmlns="35359d16-f7cf-4480-aad9-be1e8fceebb8">
      <Terms xmlns="http://schemas.microsoft.com/office/infopath/2007/PartnerControls"/>
    </TaxKeywordTaxHTField>
    <_x00c5_r xmlns="0c66fcbd-e321-482c-830e-bcafef0dc989">2020</_x00c5_r>
    <STEMInformationsklassTaxHTField0 xmlns="0c66fcbd-e321-482c-830e-bcafef0dc98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Ej sekretess</TermName>
          <TermId xmlns="http://schemas.microsoft.com/office/infopath/2007/PartnerControls">f6b508c3-2418-4a00-bdce-410e71819f98</TermId>
        </TermInfo>
      </Terms>
    </STEMInformationsklassTaxHTField0>
    <TaxCatchAll xmlns="35359d16-f7cf-4480-aad9-be1e8fceebb8">
      <Value>14</Value>
      <Value>12</Value>
    </TaxCatchAll>
    <Period xmlns="0c66fcbd-e321-482c-830e-bcafef0dc989">Höst</Period>
    <Sektor xmlns="0c66fcbd-e321-482c-830e-bcafef0dc989">Övergripande</Sektor>
    <STEMForfattare xmlns="0c66fcbd-e321-482c-830e-bcafef0dc989" xsi:nil="true"/>
    <Dokumenttyp xmlns="0c66fcbd-e321-482c-830e-bcafef0dc989">Prognostext</Dokumenttyp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tsdokument" ma:contentTypeID="0x0101005F3B3B166FD6422D88B267134623E6120200C74C2B06F121544A9C1E9E3DCD6AD944" ma:contentTypeVersion="17" ma:contentTypeDescription="Skapa ett nytt dokument." ma:contentTypeScope="" ma:versionID="2a53dd50db220177a3dbd24b0ac3ae57">
  <xsd:schema xmlns:xsd="http://www.w3.org/2001/XMLSchema" xmlns:xs="http://www.w3.org/2001/XMLSchema" xmlns:p="http://schemas.microsoft.com/office/2006/metadata/properties" xmlns:ns2="0c66fcbd-e321-482c-830e-bcafef0dc989" xmlns:ns3="35359d16-f7cf-4480-aad9-be1e8fceebb8" targetNamespace="http://schemas.microsoft.com/office/2006/metadata/properties" ma:root="true" ma:fieldsID="e8c9d87d04898bad244d86bd2061f065" ns2:_="" ns3:_="">
    <xsd:import namespace="0c66fcbd-e321-482c-830e-bcafef0dc989"/>
    <xsd:import namespace="35359d16-f7cf-4480-aad9-be1e8fceebb8"/>
    <xsd:element name="properties">
      <xsd:complexType>
        <xsd:sequence>
          <xsd:element name="documentManagement">
            <xsd:complexType>
              <xsd:all>
                <xsd:element ref="ns2:STEMMyndighetsnamn" minOccurs="0"/>
                <xsd:element ref="ns2:STEMBeskrivning" minOccurs="0"/>
                <xsd:element ref="ns2:STEMProcessTaxHTField0" minOccurs="0"/>
                <xsd:element ref="ns3:TaxCatchAll" minOccurs="0"/>
                <xsd:element ref="ns3:TaxCatchAllLabel" minOccurs="0"/>
                <xsd:element ref="ns2:STEMOrganisationTaxHTField0" minOccurs="0"/>
                <xsd:element ref="ns2:STEMInformationsklassTaxHTField0" minOccurs="0"/>
                <xsd:element ref="ns2:STEMForfattare" minOccurs="0"/>
                <xsd:element ref="ns2:STEMSkapatAv" minOccurs="0"/>
                <xsd:element ref="ns2:STEMAmneTaxHTField0" minOccurs="0"/>
                <xsd:element ref="ns3:TaxKeywordTaxHTField" minOccurs="0"/>
                <xsd:element ref="ns2:STEMBidragande" minOccurs="0"/>
                <xsd:element ref="ns2:STEMSprakTaxHTField0" minOccurs="0"/>
                <xsd:element ref="ns2:STEMBehorighetsregel" minOccurs="0"/>
                <xsd:element ref="ns2:STEMNewOrganisation" minOccurs="0"/>
                <xsd:element ref="ns2:_x00c5_r"/>
                <xsd:element ref="ns2:Period"/>
                <xsd:element ref="ns2:Dokumenttyp"/>
                <xsd:element ref="ns2:Sekto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6fcbd-e321-482c-830e-bcafef0dc989" elementFormDefault="qualified">
    <xsd:import namespace="http://schemas.microsoft.com/office/2006/documentManagement/types"/>
    <xsd:import namespace="http://schemas.microsoft.com/office/infopath/2007/PartnerControls"/>
    <xsd:element name="STEMMyndighetsnamn" ma:index="8" nillable="true" ma:displayName="Myndighetsnamn" ma:default="Energimyndigheten" ma:internalName="STEMMyndighetsnamn" ma:readOnly="true">
      <xsd:simpleType>
        <xsd:restriction base="dms:Text"/>
      </xsd:simpleType>
    </xsd:element>
    <xsd:element name="STEMBeskrivning" ma:index="9" nillable="true" ma:displayName="Beskrivning" ma:internalName="STEMBeskrivning" ma:readOnly="false">
      <xsd:simpleType>
        <xsd:restriction base="dms:Note"/>
      </xsd:simpleType>
    </xsd:element>
    <xsd:element name="STEMProcessTaxHTField0" ma:index="10" nillable="true" ma:taxonomy="true" ma:internalName="STEMProcessTaxHTField0" ma:taxonomyFieldName="STEMProcess" ma:displayName="Process (Används ej)" ma:readOnly="true" ma:fieldId="{31ee9918-fe17-4499-a134-e76a7564b818}" ma:sspId="1209bcd0-5856-4cae-807f-ceb1a11ed701" ma:termSetId="bfebcec9-b73f-49ca-a4fe-44a2ddc41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OrganisationTaxHTField0" ma:index="14" nillable="true" ma:taxonomy="true" ma:internalName="STEMOrganisationTaxHTField0" ma:taxonomyFieldName="STEMOrganisation" ma:displayName="Organisation (Används ej)" ma:readOnly="true" ma:fieldId="{dbd771e0-57ed-4a1f-b495-5161947a4725}" ma:sspId="1209bcd0-5856-4cae-807f-ceb1a11ed701" ma:termSetId="da55768c-4fa3-4440-a06e-845702abe3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InformationsklassTaxHTField0" ma:index="16" nillable="true" ma:taxonomy="true" ma:internalName="STEMInformationsklassTaxHTField0" ma:taxonomyFieldName="STEMInformationsklass" ma:displayName="Informationsklass" ma:readOnly="false" ma:default="12;#Ej sekretess|f6b508c3-2418-4a00-bdce-410e71819f98" ma:fieldId="{de526fac-1c9f-4b63-8cbf-f0395ce215f0}" ma:sspId="1209bcd0-5856-4cae-807f-ceb1a11ed701" ma:termSetId="9a98483a-c5a2-4ef0-b5bf-43befd258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Forfattare" ma:index="18" nillable="true" ma:displayName="Författare" ma:hidden="true" ma:internalName="STEMForfattare" ma:readOnly="false">
      <xsd:simpleType>
        <xsd:restriction base="dms:Text"/>
      </xsd:simpleType>
    </xsd:element>
    <xsd:element name="STEMSkapatAv" ma:index="19" nillable="true" ma:displayName="Skapat av" ma:hidden="true" ma:internalName="STEMSkapatAv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EMAmneTaxHTField0" ma:index="20" nillable="true" ma:displayName="STEMAmneTaxHTField0" ma:hidden="true" ma:internalName="STEMAmneTaxHTField0">
      <xsd:simpleType>
        <xsd:restriction base="dms:Note"/>
      </xsd:simpleType>
    </xsd:element>
    <xsd:element name="STEMBidragande" ma:index="23" nillable="true" ma:displayName="Bidragande" ma:internalName="STEMBidragande" ma:readOnly="true">
      <xsd:simpleType>
        <xsd:restriction base="dms:Note"/>
      </xsd:simpleType>
    </xsd:element>
    <xsd:element name="STEMSprakTaxHTField0" ma:index="24" nillable="true" ma:taxonomy="true" ma:internalName="STEMSprakTaxHTField0" ma:taxonomyFieldName="STEMSprak" ma:displayName="Språk" ma:readOnly="false" ma:default="14;#Sv|984ba086-a62a-400a-9716-342255976432" ma:fieldId="{77e59423-35da-4a79-b936-16325de5d96f}" ma:sspId="1209bcd0-5856-4cae-807f-ceb1a11ed701" ma:termSetId="ae66b8f9-6d18-4403-8543-ac5ca329e7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Behorighetsregel" ma:index="26" nillable="true" ma:displayName="Annan behörighetsregel (Används ej)" ma:default="0" ma:hidden="true" ma:internalName="STEMBehorighetsregel" ma:readOnly="true">
      <xsd:simpleType>
        <xsd:restriction base="dms:Boolean"/>
      </xsd:simpleType>
    </xsd:element>
    <xsd:element name="STEMNewOrganisation" ma:index="27" nillable="true" ma:displayName="Organisation" ma:internalName="STEMNewOrganisation" ma:readOnly="true">
      <xsd:simpleType>
        <xsd:restriction base="dms:Note"/>
      </xsd:simpleType>
    </xsd:element>
    <xsd:element name="_x00c5_r" ma:index="28" ma:displayName="År" ma:default="2020" ma:format="Dropdown" ma:internalName="_x00c5_r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Period" ma:index="29" ma:displayName="Period" ma:format="RadioButtons" ma:internalName="Period">
      <xsd:simpleType>
        <xsd:restriction base="dms:Choice">
          <xsd:enumeration value="Höst"/>
          <xsd:enumeration value="Vår"/>
        </xsd:restriction>
      </xsd:simpleType>
    </xsd:element>
    <xsd:element name="Dokumenttyp" ma:index="30" ma:displayName="Dokumenttyp" ma:format="Dropdown" ma:internalName="Dokumenttyp">
      <xsd:simpleType>
        <xsd:restriction base="dms:Choice">
          <xsd:enumeration value="Beräkning"/>
          <xsd:enumeration value="Dokumentation"/>
          <xsd:enumeration value="Förutsättningar"/>
          <xsd:enumeration value="Prognostext"/>
        </xsd:restriction>
      </xsd:simpleType>
    </xsd:element>
    <xsd:element name="Sektor" ma:index="31" ma:displayName="Sektor" ma:format="Dropdown" ma:internalName="Sektor">
      <xsd:simpleType>
        <xsd:restriction base="dms:Choice">
          <xsd:enumeration value="Bostäder och service"/>
          <xsd:enumeration value="El och värme"/>
          <xsd:enumeration value="Industri"/>
          <xsd:enumeration value="Transporter"/>
          <xsd:enumeration value="Övergripand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59d16-f7cf-4480-aad9-be1e8fceebb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eae7fecc-b445-4421-9b8c-b88dba6c864a}" ma:internalName="TaxCatchAll" ma:showField="CatchAllData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eae7fecc-b445-4421-9b8c-b88dba6c864a}" ma:internalName="TaxCatchAllLabel" ma:readOnly="true" ma:showField="CatchAllDataLabel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STEMAmne" ma:displayName="Ämne" ma:readOnly="false" ma:fieldId="{a0c56a30-0380-4bde-adc5-fe941768c8ba}" ma:taxonomyMulti="true" ma:sspId="1209bcd0-5856-4cae-807f-ceb1a11ed70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E8CAEF-7245-4F15-9D2A-88F04A407B96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c66fcbd-e321-482c-830e-bcafef0dc989"/>
    <ds:schemaRef ds:uri="http://schemas.microsoft.com/office/2006/documentManagement/types"/>
    <ds:schemaRef ds:uri="http://purl.org/dc/elements/1.1/"/>
    <ds:schemaRef ds:uri="35359d16-f7cf-4480-aad9-be1e8fceebb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C854FB-A891-4622-B6C7-BDEE96C99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66fcbd-e321-482c-830e-bcafef0dc989"/>
    <ds:schemaRef ds:uri="35359d16-f7cf-4480-aad9-be1e8fcee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58D7A2-908D-403A-B95C-A2345E45114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F34EB17-4E24-437B-AB6E-0D41D2E285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19</vt:i4>
      </vt:variant>
    </vt:vector>
  </HeadingPairs>
  <TitlesOfParts>
    <vt:vector size="35" baseType="lpstr">
      <vt:lpstr>Innehåll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'Tab 1'!_ftn2</vt:lpstr>
      <vt:lpstr>'Tab 1'!_ftn3</vt:lpstr>
      <vt:lpstr>'Tab 10'!_Ref171228182</vt:lpstr>
      <vt:lpstr>'Tab 10'!_Ref191366868</vt:lpstr>
      <vt:lpstr>'Tab 1'!_Ref222801026</vt:lpstr>
      <vt:lpstr>Innehåll!_Ref223238598</vt:lpstr>
      <vt:lpstr>Innehåll!_Ref234319749</vt:lpstr>
      <vt:lpstr>Innehåll!_Ref265754687</vt:lpstr>
      <vt:lpstr>Innehåll!_Ref285543794</vt:lpstr>
      <vt:lpstr>'Tab 1'!_Ref285630195</vt:lpstr>
      <vt:lpstr>'Tab 12'!_Toc160260092</vt:lpstr>
      <vt:lpstr>'Tab 12'!_Toc192404382</vt:lpstr>
      <vt:lpstr>'Tab 6'!_Toc192404394</vt:lpstr>
      <vt:lpstr>'Tab 6'!_Toc223928248</vt:lpstr>
      <vt:lpstr>'Tab 8'!_Toc223928250</vt:lpstr>
      <vt:lpstr>'Tab 9'!_Toc223928251</vt:lpstr>
      <vt:lpstr>Innehåll!_Toc234814116</vt:lpstr>
      <vt:lpstr>'Tab 14'!_Toc269720903</vt:lpstr>
      <vt:lpstr>'Tab 15'!_Toc269720904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Uppdaterat tabell 1 och 3 pga korrigerade industrisiffror.</dc:description>
  <cp:lastModifiedBy/>
  <dcterms:created xsi:type="dcterms:W3CDTF">2016-02-26T14:20:42Z</dcterms:created>
  <dcterms:modified xsi:type="dcterms:W3CDTF">2020-10-15T09:47:15Z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EMAmne">
    <vt:lpwstr/>
  </property>
  <property fmtid="{D5CDD505-2E9C-101B-9397-08002B2CF9AE}" pid="3" name="ContentTypeId">
    <vt:lpwstr>0x0101005F3B3B166FD6422D88B267134623E6120200C74C2B06F121544A9C1E9E3DCD6AD944</vt:lpwstr>
  </property>
  <property fmtid="{D5CDD505-2E9C-101B-9397-08002B2CF9AE}" pid="4" name="STEMInformationsklass">
    <vt:lpwstr>12;#Ej sekretess|f6b508c3-2418-4a00-bdce-410e71819f98</vt:lpwstr>
  </property>
  <property fmtid="{D5CDD505-2E9C-101B-9397-08002B2CF9AE}" pid="5" name="STEMSprak">
    <vt:lpwstr>14;#Sv|984ba086-a62a-400a-9716-342255976432</vt:lpwstr>
  </property>
</Properties>
</file>